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H5" i="2"/>
  <c r="J5" s="1"/>
  <c r="H10"/>
  <c r="H11"/>
  <c r="H12"/>
  <c r="J10"/>
  <c r="J11"/>
  <c r="J12"/>
  <c r="H9"/>
  <c r="H4"/>
  <c r="J4" s="1"/>
  <c r="H6"/>
  <c r="J6" s="1"/>
  <c r="H7"/>
  <c r="J7" s="1"/>
  <c r="H8"/>
  <c r="J8" s="1"/>
  <c r="H3"/>
  <c r="J3" s="1"/>
  <c r="J13" l="1"/>
  <c r="H13"/>
  <c r="J9"/>
</calcChain>
</file>

<file path=xl/sharedStrings.xml><?xml version="1.0" encoding="utf-8"?>
<sst xmlns="http://schemas.openxmlformats.org/spreadsheetml/2006/main" count="43" uniqueCount="33">
  <si>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</si>
  <si>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</si>
  <si>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</si>
  <si>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</si>
  <si>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</si>
  <si>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</si>
  <si>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</si>
  <si>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</si>
  <si>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</si>
  <si>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</si>
  <si>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</si>
  <si>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</si>
  <si>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</si>
  <si>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IRWAN</t>
  </si>
  <si>
    <t>TK HJ LUWIS</t>
  </si>
  <si>
    <t>PS MUNTILAN</t>
  </si>
  <si>
    <t>DIAN</t>
  </si>
  <si>
    <t>KIOS PAK JO</t>
  </si>
  <si>
    <t>PS COLOMBO</t>
  </si>
  <si>
    <t>SULIANTA</t>
  </si>
  <si>
    <t>TK MB DIAH</t>
  </si>
  <si>
    <t>PS SEMIN</t>
  </si>
  <si>
    <t>TK BU EDI POJOK</t>
  </si>
  <si>
    <t>PS PLAYEN</t>
  </si>
  <si>
    <t>TK WARDANI</t>
  </si>
  <si>
    <t>TK BU SARINAH</t>
  </si>
  <si>
    <t>PS PIJENAN</t>
  </si>
  <si>
    <t>TK MB ENI</t>
  </si>
  <si>
    <t>PS IMOGIRI</t>
  </si>
  <si>
    <t>TK BU AGUNG</t>
  </si>
  <si>
    <t>PS GIWANGAN</t>
  </si>
  <si>
    <t>TK SEMBAKO SUROSO</t>
  </si>
  <si>
    <t>TK SEMBAKO EDI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</si>
</sst>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0" fontId="6" fillId="0" borderId="17" xfId="0" applyFont="1" applyBorder="1" applyAlignment="1">
      <alignment wrapText="1"/>
    </xf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14" fontId="3" fillId="0" borderId="32" xfId="3" applyNumberFormat="1" applyBorder="1"/>
    <xf numFmtId="0" fontId="3" fillId="0" borderId="33" xfId="3" applyBorder="1"/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5" sqref="E15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5" t="s">
        <v>11</v>
      </c>
      <c r="C2" s="15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6">
        <v>43088</v>
      </c>
      <c r="C3" s="16" t="s">
        <v>13</v>
      </c>
      <c r="D3" s="8" t="s">
        <v>14</v>
      </c>
      <c r="E3" s="8" t="s">
        <v>15</v>
      </c>
      <c r="F3" s="9">
        <v>8</v>
      </c>
      <c r="G3" s="8">
        <v>1</v>
      </c>
      <c r="H3" s="8">
        <f>F3*G3</f>
        <v>8</v>
      </c>
      <c r="I3" s="10">
        <v>22000</v>
      </c>
      <c r="J3" s="11">
        <f>H3*I3</f>
        <v>176000</v>
      </c>
    </row>
    <row r="4" spans="1:10">
      <c r="A4" s="8">
        <v>2</v>
      </c>
      <c r="B4" s="17">
        <v>43075</v>
      </c>
      <c r="C4" s="17" t="s">
        <v>16</v>
      </c>
      <c r="D4" s="8" t="s">
        <v>17</v>
      </c>
      <c r="E4" s="8" t="s">
        <v>18</v>
      </c>
      <c r="F4" s="8">
        <v>6</v>
      </c>
      <c r="G4" s="8">
        <v>1</v>
      </c>
      <c r="H4" s="8">
        <f t="shared" ref="H4:H12" si="0">F4*G4</f>
        <v>6</v>
      </c>
      <c r="I4" s="10">
        <v>22000</v>
      </c>
      <c r="J4" s="11">
        <f t="shared" ref="J4:J8" si="1">H4*I4</f>
        <v>132000</v>
      </c>
    </row>
    <row r="5" spans="1:10">
      <c r="A5" s="7">
        <v>3</v>
      </c>
      <c r="B5" s="17">
        <v>43081</v>
      </c>
      <c r="C5" s="17" t="s">
        <v>19</v>
      </c>
      <c r="D5" s="8" t="s">
        <v>32</v>
      </c>
      <c r="E5" s="8" t="s">
        <v>21</v>
      </c>
      <c r="F5" s="8">
        <v>5</v>
      </c>
      <c r="G5" s="8">
        <v>0.5</v>
      </c>
      <c r="H5" s="8">
        <f t="shared" ref="H5" si="2">F5*G5</f>
        <v>2.5</v>
      </c>
      <c r="I5" s="10">
        <v>22000</v>
      </c>
      <c r="J5" s="11">
        <f t="shared" ref="J5" si="3">H5*I5</f>
        <v>55000</v>
      </c>
    </row>
    <row r="6" spans="1:10">
      <c r="A6" s="8">
        <v>4</v>
      </c>
      <c r="B6" s="17">
        <v>43081</v>
      </c>
      <c r="C6" s="17" t="s">
        <v>19</v>
      </c>
      <c r="D6" s="8" t="s">
        <v>20</v>
      </c>
      <c r="E6" s="8" t="s">
        <v>21</v>
      </c>
      <c r="F6" s="8">
        <v>2.6</v>
      </c>
      <c r="G6" s="8">
        <v>0.6</v>
      </c>
      <c r="H6" s="8">
        <f t="shared" si="0"/>
        <v>1.56</v>
      </c>
      <c r="I6" s="10">
        <v>22000</v>
      </c>
      <c r="J6" s="11">
        <f t="shared" si="1"/>
        <v>34320</v>
      </c>
    </row>
    <row r="7" spans="1:10">
      <c r="A7" s="7">
        <v>5</v>
      </c>
      <c r="B7" s="17">
        <v>43081</v>
      </c>
      <c r="C7" s="17" t="s">
        <v>19</v>
      </c>
      <c r="D7" s="8" t="s">
        <v>22</v>
      </c>
      <c r="E7" s="8" t="s">
        <v>23</v>
      </c>
      <c r="F7" s="8">
        <v>3</v>
      </c>
      <c r="G7" s="8">
        <v>1</v>
      </c>
      <c r="H7" s="8">
        <f t="shared" si="0"/>
        <v>3</v>
      </c>
      <c r="I7" s="10">
        <v>22000</v>
      </c>
      <c r="J7" s="11">
        <f t="shared" si="1"/>
        <v>66000</v>
      </c>
    </row>
    <row r="8" spans="1:10">
      <c r="A8" s="8">
        <v>6</v>
      </c>
      <c r="B8" s="17">
        <v>43081</v>
      </c>
      <c r="C8" s="17" t="s">
        <v>19</v>
      </c>
      <c r="D8" s="8" t="s">
        <v>24</v>
      </c>
      <c r="E8" s="8" t="s">
        <v>23</v>
      </c>
      <c r="F8" s="8">
        <v>3</v>
      </c>
      <c r="G8" s="8">
        <v>1</v>
      </c>
      <c r="H8" s="8">
        <f t="shared" si="0"/>
        <v>3</v>
      </c>
      <c r="I8" s="10">
        <v>22000</v>
      </c>
      <c r="J8" s="11">
        <f t="shared" si="1"/>
        <v>66000</v>
      </c>
    </row>
    <row r="9" spans="1:10">
      <c r="A9" s="7">
        <v>7</v>
      </c>
      <c r="B9" s="21">
        <v>43082</v>
      </c>
      <c r="C9" s="21" t="s">
        <v>19</v>
      </c>
      <c r="D9" s="22" t="s">
        <v>25</v>
      </c>
      <c r="E9" s="22" t="s">
        <v>26</v>
      </c>
      <c r="F9" s="22">
        <v>6</v>
      </c>
      <c r="G9" s="22">
        <v>1</v>
      </c>
      <c r="H9" s="22">
        <f t="shared" si="0"/>
        <v>6</v>
      </c>
      <c r="I9" s="10">
        <v>22000</v>
      </c>
      <c r="J9" s="11">
        <f t="shared" ref="J9:J12" si="4">H9*I9</f>
        <v>132000</v>
      </c>
    </row>
    <row r="10" spans="1:10">
      <c r="A10" s="8">
        <v>8</v>
      </c>
      <c r="B10" s="21">
        <v>42780</v>
      </c>
      <c r="C10" s="21" t="s">
        <v>19</v>
      </c>
      <c r="D10" s="22" t="s">
        <v>27</v>
      </c>
      <c r="E10" s="22" t="s">
        <v>28</v>
      </c>
      <c r="F10" s="22">
        <v>6</v>
      </c>
      <c r="G10" s="22">
        <v>1</v>
      </c>
      <c r="H10" s="22">
        <f t="shared" si="0"/>
        <v>6</v>
      </c>
      <c r="I10" s="10">
        <v>22000</v>
      </c>
      <c r="J10" s="11">
        <f t="shared" si="4"/>
        <v>132000</v>
      </c>
    </row>
    <row r="11" spans="1:10">
      <c r="A11" s="7">
        <v>9</v>
      </c>
      <c r="B11" s="21">
        <v>43098</v>
      </c>
      <c r="C11" s="21" t="s">
        <v>13</v>
      </c>
      <c r="D11" s="22" t="s">
        <v>29</v>
      </c>
      <c r="E11" s="22" t="s">
        <v>30</v>
      </c>
      <c r="F11" s="22">
        <v>2</v>
      </c>
      <c r="G11" s="22">
        <v>0.7</v>
      </c>
      <c r="H11" s="22">
        <f t="shared" si="0"/>
        <v>1.4</v>
      </c>
      <c r="I11" s="10">
        <v>22000</v>
      </c>
      <c r="J11" s="11">
        <f t="shared" si="4"/>
        <v>30799.999999999996</v>
      </c>
    </row>
    <row r="12" spans="1:10">
      <c r="A12" s="8">
        <v>10</v>
      </c>
      <c r="B12" s="21">
        <v>43098</v>
      </c>
      <c r="C12" s="21" t="s">
        <v>13</v>
      </c>
      <c r="D12" s="22" t="s">
        <v>31</v>
      </c>
      <c r="E12" s="22" t="s">
        <v>30</v>
      </c>
      <c r="F12" s="22">
        <v>8</v>
      </c>
      <c r="G12" s="22">
        <v>1</v>
      </c>
      <c r="H12" s="22">
        <f t="shared" si="0"/>
        <v>8</v>
      </c>
      <c r="I12" s="10">
        <v>22000</v>
      </c>
      <c r="J12" s="11">
        <f t="shared" si="4"/>
        <v>176000</v>
      </c>
    </row>
    <row r="13" spans="1:10" ht="15.75" thickBot="1">
      <c r="A13" s="18" t="s">
        <v>10</v>
      </c>
      <c r="B13" s="19"/>
      <c r="C13" s="19"/>
      <c r="D13" s="20"/>
      <c r="E13" s="20"/>
      <c r="F13" s="12"/>
      <c r="G13" s="12"/>
      <c r="H13" s="12">
        <f>SUM(H3:H9)</f>
        <v>30.06</v>
      </c>
      <c r="I13" s="13">
        <v>22000</v>
      </c>
      <c r="J13" s="14">
        <f>SUM(J3:J12)</f>
        <v>1000120</v>
      </c>
    </row>
  </sheetData>
  <mergeCells count="1"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2017-11-26T17:08:34Z</dcterms:modified>
</cp:coreProperties>
</file>