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5600" windowHeight="8505"/>
  </bookViews>
  <sheets>
    <sheet name="Daftar Toko &amp; Keb Biaya" sheetId="2" r:id="rId1"/>
  </sheets>
  <calcPr calcId="144525"/>
</workbook>
</file>

<file path=xl/calcChain.xml><?xml version="1.0" encoding="utf-8"?>
<calcChain xmlns="http://schemas.openxmlformats.org/spreadsheetml/2006/main">
  <c r="J12" i="2" l="1"/>
  <c r="H12" i="2"/>
  <c r="H10" i="2"/>
  <c r="J10" i="2" s="1"/>
  <c r="H11" i="2"/>
  <c r="J11" i="2" s="1"/>
  <c r="H13" i="2"/>
  <c r="J13" i="2" s="1"/>
  <c r="H14" i="2"/>
  <c r="J14" i="2" s="1"/>
  <c r="H4" i="2" l="1"/>
  <c r="J4" i="2"/>
  <c r="H5" i="2"/>
  <c r="J5" i="2" s="1"/>
  <c r="H6" i="2"/>
  <c r="J6" i="2" s="1"/>
  <c r="J15" i="2" l="1"/>
  <c r="H9" i="2"/>
  <c r="J9" i="2" s="1"/>
  <c r="H8" i="2"/>
  <c r="J8" i="2" s="1"/>
  <c r="H7" i="2"/>
  <c r="J7" i="2" s="1"/>
  <c r="H3" i="2"/>
  <c r="J3" i="2" s="1"/>
  <c r="H15" i="2" l="1"/>
</calcChain>
</file>

<file path=xl/sharedStrings.xml><?xml version="1.0" encoding="utf-8"?>
<sst xmlns="http://schemas.openxmlformats.org/spreadsheetml/2006/main" count="49" uniqueCount="37">
  <si>
    <t>Pemasangan Vynil</t>
  </si>
  <si>
    <t>Harga Cetak Vynil Rp.22.000,-/m2</t>
  </si>
  <si>
    <t>No</t>
  </si>
  <si>
    <t>Nama Toko</t>
  </si>
  <si>
    <t>Alamat</t>
  </si>
  <si>
    <t>Ukuran panjang (mtr)</t>
  </si>
  <si>
    <t>Ukuran lebar (mtr)</t>
  </si>
  <si>
    <t>Total luas (mtr)</t>
  </si>
  <si>
    <t xml:space="preserve">harga per mtr </t>
  </si>
  <si>
    <t xml:space="preserve">Total Biaya </t>
  </si>
  <si>
    <t>Total Biaya</t>
  </si>
  <si>
    <t>Pelaksanaan</t>
  </si>
  <si>
    <t>Pelaksana</t>
  </si>
  <si>
    <t>PS GIWANGAN</t>
  </si>
  <si>
    <t>TK. NUNUNG</t>
  </si>
  <si>
    <t>PANCURAN MAS, MGL</t>
  </si>
  <si>
    <t>BU KENY</t>
  </si>
  <si>
    <t>PS REJOWINANGUN</t>
  </si>
  <si>
    <t>TK. KUNCUP MUDA</t>
  </si>
  <si>
    <t>PS TARUMANEGARA</t>
  </si>
  <si>
    <t>TK. BU IDA</t>
  </si>
  <si>
    <t>PS SALAK, TEMPEL</t>
  </si>
  <si>
    <t>TK. SEMBAKO BU RATI</t>
  </si>
  <si>
    <t>PS SEMIN</t>
  </si>
  <si>
    <t>TK. SEMBAKO NDARI</t>
  </si>
  <si>
    <t>PS PLAYEN</t>
  </si>
  <si>
    <t>TK. PUTRI BANJAR</t>
  </si>
  <si>
    <t>TK. SEMBAKO ANTO</t>
  </si>
  <si>
    <t>TK QUINA</t>
  </si>
  <si>
    <t>TK. SEMBAKO BU ENDANG</t>
  </si>
  <si>
    <t>TK. MB PARTI</t>
  </si>
  <si>
    <t>PS PONJONG</t>
  </si>
  <si>
    <t>PS NGAWEN</t>
  </si>
  <si>
    <t>RUDI H</t>
  </si>
  <si>
    <t>DIAN</t>
  </si>
  <si>
    <t>TK. MB WATI</t>
  </si>
  <si>
    <t>SULIANTA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</si>
</sst>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??_);_(@_)"/>
    <numFmt numFmtId="165" formatCode="#,##0.00\ ;&quot; (&quot;#,##0.00\);&quot; -&quot;#\ ;@\ "/>
  </numFmts>
  <fonts count="4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8">
    <xf numFmtId="0" fontId="0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" fillId="0" borderId="19" quotePrefix="1">
      <alignment horizontal="justify" vertical="justify" textRotation="127" wrapText="1" justifyLastLine="1"/>
      <protection hidden="1"/>
    </xf>
    <xf numFmtId="0" fontId="16" fillId="6" borderId="4" applyNumberFormat="0" applyAlignment="0" applyProtection="0"/>
    <xf numFmtId="0" fontId="25" fillId="51" borderId="20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0" fontId="26" fillId="52" borderId="21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41" fontId="2" fillId="0" borderId="0" applyFont="0" applyFill="0" applyBorder="0" applyAlignment="0" applyProtection="0"/>
    <xf numFmtId="0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28" fillId="35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29" fillId="0" borderId="22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0" fillId="0" borderId="23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1" fillId="0" borderId="2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32" fillId="38" borderId="20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7" fillId="0" borderId="6" applyNumberFormat="0" applyFill="0" applyAlignment="0" applyProtection="0"/>
    <xf numFmtId="0" fontId="33" fillId="0" borderId="2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5" fillId="0" borderId="0">
      <protection locked="0"/>
    </xf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8" borderId="8" applyNumberFormat="0" applyFont="0" applyAlignment="0" applyProtection="0"/>
    <xf numFmtId="0" fontId="22" fillId="54" borderId="26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5" fillId="6" borderId="5" applyNumberFormat="0" applyAlignment="0" applyProtection="0"/>
    <xf numFmtId="0" fontId="36" fillId="51" borderId="27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38" fillId="0" borderId="28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6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/>
    <xf numFmtId="0" fontId="6" fillId="0" borderId="11" xfId="3" applyFont="1" applyBorder="1"/>
    <xf numFmtId="0" fontId="6" fillId="0" borderId="12" xfId="3" applyFont="1" applyBorder="1"/>
    <xf numFmtId="0" fontId="6" fillId="0" borderId="13" xfId="3" applyFont="1" applyBorder="1"/>
    <xf numFmtId="0" fontId="3" fillId="0" borderId="14" xfId="3" applyBorder="1"/>
    <xf numFmtId="0" fontId="3" fillId="0" borderId="10" xfId="3" applyBorder="1"/>
    <xf numFmtId="0" fontId="3" fillId="0" borderId="10" xfId="3" applyFont="1" applyBorder="1"/>
    <xf numFmtId="164" fontId="3" fillId="0" borderId="10" xfId="3" applyNumberFormat="1" applyBorder="1"/>
    <xf numFmtId="164" fontId="3" fillId="0" borderId="15" xfId="3" applyNumberFormat="1" applyBorder="1"/>
    <xf numFmtId="164" fontId="6" fillId="0" borderId="17" xfId="3" applyNumberFormat="1" applyFont="1" applyBorder="1"/>
    <xf numFmtId="164" fontId="6" fillId="0" borderId="18" xfId="3" applyNumberFormat="1" applyFont="1" applyBorder="1"/>
    <xf numFmtId="0" fontId="6" fillId="0" borderId="29" xfId="3" applyFont="1" applyBorder="1"/>
    <xf numFmtId="14" fontId="3" fillId="0" borderId="30" xfId="3" applyNumberFormat="1" applyBorder="1"/>
    <xf numFmtId="14" fontId="3" fillId="0" borderId="10" xfId="3" applyNumberFormat="1" applyBorder="1"/>
    <xf numFmtId="0" fontId="6" fillId="0" borderId="17" xfId="0" applyFont="1" applyBorder="1" applyAlignment="1">
      <alignment wrapText="1"/>
    </xf>
    <xf numFmtId="0" fontId="3" fillId="0" borderId="32" xfId="3" applyBorder="1"/>
    <xf numFmtId="0" fontId="3" fillId="0" borderId="30" xfId="3" applyBorder="1"/>
    <xf numFmtId="0" fontId="6" fillId="0" borderId="16" xfId="3" applyFont="1" applyBorder="1" applyAlignment="1">
      <alignment horizontal="center" wrapText="1"/>
    </xf>
    <xf numFmtId="0" fontId="6" fillId="0" borderId="31" xfId="3" applyFont="1" applyBorder="1" applyAlignment="1">
      <alignment horizontal="center" wrapText="1"/>
    </xf>
    <xf numFmtId="0" fontId="6" fillId="0" borderId="17" xfId="0" applyFont="1" applyBorder="1" applyAlignment="1">
      <alignment wrapText="1"/>
    </xf>
  </cellXfs>
  <cellStyles count="468">
    <cellStyle name="20% - Accent1 2" xfId="8"/>
    <cellStyle name="20% - Accent1 2 2" xfId="9"/>
    <cellStyle name="20% - Accent1 2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2 2 2" xfId="19"/>
    <cellStyle name="20% - Accent2 3" xfId="20"/>
    <cellStyle name="20% - Accent2 4" xfId="21"/>
    <cellStyle name="20% - Accent2 5" xfId="22"/>
    <cellStyle name="20% - Accent2 6" xfId="23"/>
    <cellStyle name="20% - Accent2 7" xfId="24"/>
    <cellStyle name="20% - Accent2 8" xfId="25"/>
    <cellStyle name="20% - Accent3 2" xfId="26"/>
    <cellStyle name="20% - Accent3 2 2" xfId="27"/>
    <cellStyle name="20% - Accent3 2 2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4 2" xfId="35"/>
    <cellStyle name="20% - Accent4 2 2" xfId="36"/>
    <cellStyle name="20% - Accent4 2 2 2" xfId="37"/>
    <cellStyle name="20% - Accent4 3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5 2" xfId="44"/>
    <cellStyle name="20% - Accent5 2 2" xfId="45"/>
    <cellStyle name="20% - Accent5 2 2 2" xfId="46"/>
    <cellStyle name="20% - Accent5 3" xfId="47"/>
    <cellStyle name="20% - Accent5 4" xfId="48"/>
    <cellStyle name="20% - Accent5 5" xfId="49"/>
    <cellStyle name="20% - Accent5 6" xfId="50"/>
    <cellStyle name="20% - Accent5 7" xfId="51"/>
    <cellStyle name="20% - Accent5 8" xfId="52"/>
    <cellStyle name="20% - Accent6 2" xfId="53"/>
    <cellStyle name="20% - Accent6 2 2" xfId="54"/>
    <cellStyle name="20% - Accent6 2 2 2" xfId="55"/>
    <cellStyle name="20% - Accent6 3" xfId="56"/>
    <cellStyle name="20% - Accent6 4" xfId="57"/>
    <cellStyle name="20% - Accent6 5" xfId="58"/>
    <cellStyle name="20% - Accent6 6" xfId="59"/>
    <cellStyle name="20% - Accent6 7" xfId="60"/>
    <cellStyle name="20% - Accent6 8" xfId="61"/>
    <cellStyle name="40% - Accent1 2" xfId="62"/>
    <cellStyle name="40% - Accent1 2 2" xfId="63"/>
    <cellStyle name="40% - Accent1 2 2 2" xfId="64"/>
    <cellStyle name="40% - Accent1 3" xfId="65"/>
    <cellStyle name="40% - Accent1 4" xfId="66"/>
    <cellStyle name="40% - Accent1 5" xfId="67"/>
    <cellStyle name="40% - Accent1 6" xfId="68"/>
    <cellStyle name="40% - Accent1 7" xfId="69"/>
    <cellStyle name="40% - Accent1 8" xfId="70"/>
    <cellStyle name="40% - Accent2 2" xfId="71"/>
    <cellStyle name="40% - Accent2 2 2" xfId="72"/>
    <cellStyle name="40% - Accent2 2 2 2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2 8" xfId="79"/>
    <cellStyle name="40% - Accent3 2" xfId="80"/>
    <cellStyle name="40% - Accent3 2 2" xfId="81"/>
    <cellStyle name="40% - Accent3 2 2 2" xfId="82"/>
    <cellStyle name="40% - Accent3 3" xfId="83"/>
    <cellStyle name="40% - Accent3 4" xfId="84"/>
    <cellStyle name="40% - Accent3 5" xfId="85"/>
    <cellStyle name="40% - Accent3 6" xfId="86"/>
    <cellStyle name="40% - Accent3 7" xfId="87"/>
    <cellStyle name="40% - Accent3 8" xfId="88"/>
    <cellStyle name="40% - Accent4 2" xfId="89"/>
    <cellStyle name="40% - Accent4 2 2" xfId="90"/>
    <cellStyle name="40% - Accent4 2 2 2" xfId="91"/>
    <cellStyle name="40% - Accent4 3" xfId="92"/>
    <cellStyle name="40% - Accent4 4" xfId="93"/>
    <cellStyle name="40% - Accent4 5" xfId="94"/>
    <cellStyle name="40% - Accent4 6" xfId="95"/>
    <cellStyle name="40% - Accent4 7" xfId="96"/>
    <cellStyle name="40% - Accent4 8" xfId="97"/>
    <cellStyle name="40% - Accent5 2" xfId="98"/>
    <cellStyle name="40% - Accent5 2 2" xfId="99"/>
    <cellStyle name="40% - Accent5 2 2 2" xfId="100"/>
    <cellStyle name="40% - Accent5 3" xfId="101"/>
    <cellStyle name="40% - Accent5 4" xfId="102"/>
    <cellStyle name="40% - Accent5 5" xfId="103"/>
    <cellStyle name="40% - Accent5 6" xfId="104"/>
    <cellStyle name="40% - Accent5 7" xfId="105"/>
    <cellStyle name="40% - Accent5 8" xfId="106"/>
    <cellStyle name="40% - Accent6 2" xfId="107"/>
    <cellStyle name="40% - Accent6 2 2" xfId="108"/>
    <cellStyle name="40% - Accent6 2 2 2" xfId="109"/>
    <cellStyle name="40% - Accent6 3" xfId="110"/>
    <cellStyle name="40% - Accent6 4" xfId="111"/>
    <cellStyle name="40% - Accent6 5" xfId="112"/>
    <cellStyle name="40% - Accent6 6" xfId="113"/>
    <cellStyle name="40% - Accent6 7" xfId="114"/>
    <cellStyle name="40% - Accent6 8" xfId="115"/>
    <cellStyle name="60% - Accent1 2" xfId="116"/>
    <cellStyle name="60% - Accent1 2 2" xfId="117"/>
    <cellStyle name="60% - Accent1 2 2 2" xfId="118"/>
    <cellStyle name="60% - Accent1 3" xfId="119"/>
    <cellStyle name="60% - Accent1 4" xfId="120"/>
    <cellStyle name="60% - Accent1 5" xfId="121"/>
    <cellStyle name="60% - Accent1 6" xfId="122"/>
    <cellStyle name="60% - Accent1 7" xfId="123"/>
    <cellStyle name="60% - Accent1 8" xfId="124"/>
    <cellStyle name="60% - Accent2 2" xfId="125"/>
    <cellStyle name="60% - Accent2 2 2" xfId="126"/>
    <cellStyle name="60% - Accent2 2 2 2" xfId="127"/>
    <cellStyle name="60% - Accent2 3" xfId="128"/>
    <cellStyle name="60% - Accent2 4" xfId="129"/>
    <cellStyle name="60% - Accent2 5" xfId="130"/>
    <cellStyle name="60% - Accent2 6" xfId="131"/>
    <cellStyle name="60% - Accent2 7" xfId="132"/>
    <cellStyle name="60% - Accent2 8" xfId="133"/>
    <cellStyle name="60% - Accent3 2" xfId="134"/>
    <cellStyle name="60% - Accent3 2 2" xfId="135"/>
    <cellStyle name="60% - Accent3 2 2 2" xfId="136"/>
    <cellStyle name="60% - Accent3 3" xfId="137"/>
    <cellStyle name="60% - Accent3 4" xfId="138"/>
    <cellStyle name="60% - Accent3 5" xfId="139"/>
    <cellStyle name="60% - Accent3 6" xfId="140"/>
    <cellStyle name="60% - Accent3 7" xfId="141"/>
    <cellStyle name="60% - Accent3 8" xfId="142"/>
    <cellStyle name="60% - Accent4 2" xfId="143"/>
    <cellStyle name="60% - Accent4 2 2" xfId="144"/>
    <cellStyle name="60% - Accent4 2 2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5 2" xfId="152"/>
    <cellStyle name="60% - Accent5 2 2" xfId="153"/>
    <cellStyle name="60% - Accent5 2 2 2" xfId="154"/>
    <cellStyle name="60% - Accent5 3" xfId="155"/>
    <cellStyle name="60% - Accent5 4" xfId="156"/>
    <cellStyle name="60% - Accent5 5" xfId="157"/>
    <cellStyle name="60% - Accent5 6" xfId="158"/>
    <cellStyle name="60% - Accent5 7" xfId="159"/>
    <cellStyle name="60% - Accent5 8" xfId="160"/>
    <cellStyle name="60% - Accent6 2" xfId="161"/>
    <cellStyle name="60% - Accent6 2 2" xfId="162"/>
    <cellStyle name="60% - Accent6 2 2 2" xfId="163"/>
    <cellStyle name="60% - Accent6 3" xfId="164"/>
    <cellStyle name="60% - Accent6 4" xfId="165"/>
    <cellStyle name="60% - Accent6 5" xfId="166"/>
    <cellStyle name="60% - Accent6 6" xfId="167"/>
    <cellStyle name="60% - Accent6 7" xfId="168"/>
    <cellStyle name="60% - Accent6 8" xfId="169"/>
    <cellStyle name="Accent1 2" xfId="170"/>
    <cellStyle name="Accent1 2 2" xfId="171"/>
    <cellStyle name="Accent1 2 2 2" xfId="172"/>
    <cellStyle name="Accent1 3" xfId="173"/>
    <cellStyle name="Accent1 4" xfId="174"/>
    <cellStyle name="Accent1 5" xfId="175"/>
    <cellStyle name="Accent1 6" xfId="176"/>
    <cellStyle name="Accent1 7" xfId="177"/>
    <cellStyle name="Accent1 8" xfId="178"/>
    <cellStyle name="Accent2 2" xfId="179"/>
    <cellStyle name="Accent2 2 2" xfId="180"/>
    <cellStyle name="Accent2 2 2 2" xfId="181"/>
    <cellStyle name="Accent2 3" xfId="182"/>
    <cellStyle name="Accent2 4" xfId="183"/>
    <cellStyle name="Accent2 5" xfId="184"/>
    <cellStyle name="Accent2 6" xfId="185"/>
    <cellStyle name="Accent2 7" xfId="186"/>
    <cellStyle name="Accent2 8" xfId="187"/>
    <cellStyle name="Accent3 2" xfId="188"/>
    <cellStyle name="Accent3 2 2" xfId="189"/>
    <cellStyle name="Accent3 2 2 2" xfId="190"/>
    <cellStyle name="Accent3 3" xfId="191"/>
    <cellStyle name="Accent3 4" xfId="192"/>
    <cellStyle name="Accent3 5" xfId="193"/>
    <cellStyle name="Accent3 6" xfId="194"/>
    <cellStyle name="Accent3 7" xfId="195"/>
    <cellStyle name="Accent3 8" xfId="196"/>
    <cellStyle name="Accent4 2" xfId="197"/>
    <cellStyle name="Accent4 2 2" xfId="198"/>
    <cellStyle name="Accent4 2 2 2" xfId="199"/>
    <cellStyle name="Accent4 3" xfId="200"/>
    <cellStyle name="Accent4 4" xfId="201"/>
    <cellStyle name="Accent4 5" xfId="202"/>
    <cellStyle name="Accent4 6" xfId="203"/>
    <cellStyle name="Accent4 7" xfId="204"/>
    <cellStyle name="Accent4 8" xfId="205"/>
    <cellStyle name="Accent5 2" xfId="206"/>
    <cellStyle name="Accent5 2 2" xfId="207"/>
    <cellStyle name="Accent5 2 2 2" xfId="208"/>
    <cellStyle name="Accent5 3" xfId="209"/>
    <cellStyle name="Accent5 4" xfId="210"/>
    <cellStyle name="Accent5 5" xfId="211"/>
    <cellStyle name="Accent5 6" xfId="212"/>
    <cellStyle name="Accent5 7" xfId="213"/>
    <cellStyle name="Accent5 8" xfId="214"/>
    <cellStyle name="Accent6 2" xfId="215"/>
    <cellStyle name="Accent6 2 2" xfId="216"/>
    <cellStyle name="Accent6 2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Bad 2" xfId="224"/>
    <cellStyle name="Bad 2 2" xfId="225"/>
    <cellStyle name="Bad 2 2 2" xfId="226"/>
    <cellStyle name="Bad 3" xfId="227"/>
    <cellStyle name="Bad 4" xfId="228"/>
    <cellStyle name="Bad 5" xfId="229"/>
    <cellStyle name="Bad 6" xfId="230"/>
    <cellStyle name="Bad 7" xfId="231"/>
    <cellStyle name="Bad 8" xfId="232"/>
    <cellStyle name="C:\Data\MS\Excel" xfId="233"/>
    <cellStyle name="Calculation 2" xfId="234"/>
    <cellStyle name="Calculation 2 2" xfId="235"/>
    <cellStyle name="Calculation 2 2 2" xfId="236"/>
    <cellStyle name="Calculation 3" xfId="237"/>
    <cellStyle name="Calculation 4" xfId="238"/>
    <cellStyle name="Calculation 5" xfId="239"/>
    <cellStyle name="Calculation 6" xfId="240"/>
    <cellStyle name="Calculation 7" xfId="241"/>
    <cellStyle name="Calculation 8" xfId="242"/>
    <cellStyle name="Check Cell 2" xfId="243"/>
    <cellStyle name="Check Cell 2 2" xfId="244"/>
    <cellStyle name="Check Cell 2 2 2" xfId="245"/>
    <cellStyle name="Check Cell 3" xfId="246"/>
    <cellStyle name="Check Cell 4" xfId="247"/>
    <cellStyle name="Check Cell 5" xfId="248"/>
    <cellStyle name="Check Cell 6" xfId="249"/>
    <cellStyle name="Check Cell 7" xfId="250"/>
    <cellStyle name="Check Cell 8" xfId="251"/>
    <cellStyle name="Comma [0] 2" xfId="252"/>
    <cellStyle name="Comma [0] 4" xfId="253"/>
    <cellStyle name="Comma 10" xfId="4"/>
    <cellStyle name="Comma 2" xfId="254"/>
    <cellStyle name="Comma 2 2" xfId="255"/>
    <cellStyle name="Comma 2 3" xfId="256"/>
    <cellStyle name="Comma 2 4" xfId="257"/>
    <cellStyle name="Comma 2 5" xfId="258"/>
    <cellStyle name="Comma 2 6" xfId="259"/>
    <cellStyle name="Comma 2 7" xfId="260"/>
    <cellStyle name="Comma 3" xfId="261"/>
    <cellStyle name="Comma 3 2" xfId="262"/>
    <cellStyle name="Comma 4" xfId="263"/>
    <cellStyle name="Comma 4 2" xfId="264"/>
    <cellStyle name="Comma 5" xfId="265"/>
    <cellStyle name="Comma 5 2" xfId="266"/>
    <cellStyle name="Comma 6" xfId="267"/>
    <cellStyle name="Comma 7" xfId="268"/>
    <cellStyle name="Comma 7 2" xfId="269"/>
    <cellStyle name="Comma 7 3" xfId="270"/>
    <cellStyle name="Comma 7 4" xfId="271"/>
    <cellStyle name="Comma 7 5" xfId="272"/>
    <cellStyle name="Comma 7 6" xfId="273"/>
    <cellStyle name="Comma 7 7" xfId="274"/>
    <cellStyle name="Comma 7 8" xfId="275"/>
    <cellStyle name="Comma 8" xfId="276"/>
    <cellStyle name="Comma 9" xfId="277"/>
    <cellStyle name="Excel_BuiltIn_Comma 1" xfId="278"/>
    <cellStyle name="Explanatory Text 2" xfId="279"/>
    <cellStyle name="Explanatory Text 2 2" xfId="280"/>
    <cellStyle name="Explanatory Text 2 2 2" xfId="281"/>
    <cellStyle name="Explanatory Text 3" xfId="282"/>
    <cellStyle name="Explanatory Text 4" xfId="283"/>
    <cellStyle name="Explanatory Text 5" xfId="284"/>
    <cellStyle name="Explanatory Text 6" xfId="285"/>
    <cellStyle name="Explanatory Text 7" xfId="286"/>
    <cellStyle name="Explanatory Text 8" xfId="287"/>
    <cellStyle name="Good 2" xfId="288"/>
    <cellStyle name="Good 2 2" xfId="289"/>
    <cellStyle name="Good 2 2 2" xfId="290"/>
    <cellStyle name="Good 3" xfId="291"/>
    <cellStyle name="Good 4" xfId="292"/>
    <cellStyle name="Good 5" xfId="293"/>
    <cellStyle name="Good 6" xfId="294"/>
    <cellStyle name="Good 7" xfId="295"/>
    <cellStyle name="Good 8" xfId="296"/>
    <cellStyle name="Heading 1 2" xfId="297"/>
    <cellStyle name="Heading 1 2 2" xfId="298"/>
    <cellStyle name="Heading 1 2 2 2" xfId="299"/>
    <cellStyle name="Heading 1 3" xfId="300"/>
    <cellStyle name="Heading 1 4" xfId="301"/>
    <cellStyle name="Heading 1 5" xfId="302"/>
    <cellStyle name="Heading 1 6" xfId="303"/>
    <cellStyle name="Heading 1 7" xfId="304"/>
    <cellStyle name="Heading 1 8" xfId="305"/>
    <cellStyle name="Heading 2 2" xfId="306"/>
    <cellStyle name="Heading 2 2 2" xfId="307"/>
    <cellStyle name="Heading 2 2 2 2" xfId="308"/>
    <cellStyle name="Heading 2 3" xfId="309"/>
    <cellStyle name="Heading 2 4" xfId="310"/>
    <cellStyle name="Heading 2 5" xfId="311"/>
    <cellStyle name="Heading 2 6" xfId="312"/>
    <cellStyle name="Heading 2 7" xfId="313"/>
    <cellStyle name="Heading 2 8" xfId="314"/>
    <cellStyle name="Heading 3 2" xfId="315"/>
    <cellStyle name="Heading 3 2 2" xfId="316"/>
    <cellStyle name="Heading 3 2 2 2" xfId="317"/>
    <cellStyle name="Heading 3 3" xfId="318"/>
    <cellStyle name="Heading 3 4" xfId="319"/>
    <cellStyle name="Heading 3 5" xfId="320"/>
    <cellStyle name="Heading 3 6" xfId="321"/>
    <cellStyle name="Heading 3 7" xfId="322"/>
    <cellStyle name="Heading 3 8" xfId="323"/>
    <cellStyle name="Heading 4 2" xfId="324"/>
    <cellStyle name="Heading 4 2 2" xfId="325"/>
    <cellStyle name="Heading 4 2 2 2" xfId="326"/>
    <cellStyle name="Heading 4 3" xfId="327"/>
    <cellStyle name="Heading 4 4" xfId="328"/>
    <cellStyle name="Heading 4 5" xfId="329"/>
    <cellStyle name="Heading 4 6" xfId="330"/>
    <cellStyle name="Heading 4 7" xfId="331"/>
    <cellStyle name="Heading 4 8" xfId="332"/>
    <cellStyle name="Input 2" xfId="333"/>
    <cellStyle name="Input 2 2" xfId="334"/>
    <cellStyle name="Input 2 2 2" xfId="335"/>
    <cellStyle name="Input 3" xfId="336"/>
    <cellStyle name="Input 4" xfId="337"/>
    <cellStyle name="Input 5" xfId="338"/>
    <cellStyle name="Input 6" xfId="339"/>
    <cellStyle name="Input 7" xfId="340"/>
    <cellStyle name="Input 8" xfId="341"/>
    <cellStyle name="Linked Cell 2" xfId="342"/>
    <cellStyle name="Linked Cell 2 2" xfId="343"/>
    <cellStyle name="Linked Cell 2 2 2" xfId="344"/>
    <cellStyle name="Linked Cell 3" xfId="345"/>
    <cellStyle name="Linked Cell 4" xfId="346"/>
    <cellStyle name="Linked Cell 5" xfId="347"/>
    <cellStyle name="Linked Cell 6" xfId="348"/>
    <cellStyle name="Linked Cell 7" xfId="349"/>
    <cellStyle name="Linked Cell 8" xfId="350"/>
    <cellStyle name="Neutral 2" xfId="351"/>
    <cellStyle name="Neutral 2 2" xfId="352"/>
    <cellStyle name="Neutral 2 2 2" xfId="353"/>
    <cellStyle name="Neutral 3" xfId="354"/>
    <cellStyle name="Neutral 4" xfId="355"/>
    <cellStyle name="Neutral 5" xfId="356"/>
    <cellStyle name="Neutral 6" xfId="357"/>
    <cellStyle name="Neutral 7" xfId="358"/>
    <cellStyle name="Neutral 8" xfId="359"/>
    <cellStyle name="Normal" xfId="0" builtinId="0"/>
    <cellStyle name="Normal 10" xfId="360"/>
    <cellStyle name="Normal 11" xfId="361"/>
    <cellStyle name="Normal 12" xfId="362"/>
    <cellStyle name="Normal 13" xfId="363"/>
    <cellStyle name="Normal 14" xfId="364"/>
    <cellStyle name="Normal 15" xfId="365"/>
    <cellStyle name="Normal 16" xfId="366"/>
    <cellStyle name="Normal 17" xfId="367"/>
    <cellStyle name="Normal 18" xfId="368"/>
    <cellStyle name="Normal 19" xfId="369"/>
    <cellStyle name="Normal 2" xfId="1"/>
    <cellStyle name="Normal 2 2" xfId="2"/>
    <cellStyle name="Normal 2 2 2" xfId="7"/>
    <cellStyle name="Normal 2 2 2 2" xfId="371"/>
    <cellStyle name="Normal 2 2 3" xfId="372"/>
    <cellStyle name="Normal 2 2 4" xfId="370"/>
    <cellStyle name="Normal 2 3" xfId="373"/>
    <cellStyle name="Normal 2 3 2" xfId="374"/>
    <cellStyle name="Normal 2 3 3" xfId="375"/>
    <cellStyle name="Normal 2 3 4" xfId="376"/>
    <cellStyle name="Normal 2 3 5" xfId="377"/>
    <cellStyle name="Normal 2 3 6" xfId="378"/>
    <cellStyle name="Normal 2 3 7" xfId="379"/>
    <cellStyle name="Normal 2 4" xfId="380"/>
    <cellStyle name="Normal 2 5" xfId="381"/>
    <cellStyle name="Normal 2 5 2" xfId="382"/>
    <cellStyle name="Normal 2 6" xfId="383"/>
    <cellStyle name="Normal 2 7" xfId="384"/>
    <cellStyle name="Normal 20" xfId="385"/>
    <cellStyle name="Normal 21" xfId="386"/>
    <cellStyle name="Normal 3" xfId="3"/>
    <cellStyle name="Normal 3 2" xfId="387"/>
    <cellStyle name="Normal 4" xfId="388"/>
    <cellStyle name="Normal 4 2" xfId="389"/>
    <cellStyle name="Normal 4 3" xfId="390"/>
    <cellStyle name="Normal 4 4" xfId="391"/>
    <cellStyle name="Normal 4 5" xfId="392"/>
    <cellStyle name="Normal 4 6" xfId="393"/>
    <cellStyle name="Normal 4 7" xfId="394"/>
    <cellStyle name="Normal 4 8" xfId="395"/>
    <cellStyle name="Normal 4 9" xfId="396"/>
    <cellStyle name="Normal 5" xfId="397"/>
    <cellStyle name="Normal 5 2" xfId="398"/>
    <cellStyle name="Normal 6" xfId="399"/>
    <cellStyle name="Normal 6 2" xfId="400"/>
    <cellStyle name="Normal 6 3" xfId="401"/>
    <cellStyle name="Normal 6 4" xfId="402"/>
    <cellStyle name="Normal 7" xfId="403"/>
    <cellStyle name="Normal 7 10" xfId="404"/>
    <cellStyle name="Normal 7 11" xfId="405"/>
    <cellStyle name="Normal 7 2" xfId="406"/>
    <cellStyle name="Normal 7 2 2" xfId="407"/>
    <cellStyle name="Normal 7 3" xfId="408"/>
    <cellStyle name="Normal 7 3 2" xfId="409"/>
    <cellStyle name="Normal 7 4" xfId="410"/>
    <cellStyle name="Normal 7 5" xfId="411"/>
    <cellStyle name="Normal 7 6" xfId="412"/>
    <cellStyle name="Normal 7 7" xfId="413"/>
    <cellStyle name="Normal 7 8" xfId="414"/>
    <cellStyle name="Normal 7 9" xfId="415"/>
    <cellStyle name="Normal 8" xfId="5"/>
    <cellStyle name="Normal 8 2" xfId="6"/>
    <cellStyle name="Normal 8 3" xfId="416"/>
    <cellStyle name="Normal 8 4" xfId="417"/>
    <cellStyle name="Normal 8 5" xfId="418"/>
    <cellStyle name="Normal 8 6" xfId="419"/>
    <cellStyle name="Normal 8 7" xfId="420"/>
    <cellStyle name="Normal 8 8" xfId="421"/>
    <cellStyle name="Normal 9" xfId="422"/>
    <cellStyle name="Note 2" xfId="423"/>
    <cellStyle name="Note 2 2" xfId="424"/>
    <cellStyle name="Note 2 2 2" xfId="425"/>
    <cellStyle name="Note 3" xfId="426"/>
    <cellStyle name="Note 4" xfId="427"/>
    <cellStyle name="Note 5" xfId="428"/>
    <cellStyle name="Note 6" xfId="429"/>
    <cellStyle name="Note 7" xfId="430"/>
    <cellStyle name="Note 8" xfId="431"/>
    <cellStyle name="Output 2" xfId="432"/>
    <cellStyle name="Output 2 2" xfId="433"/>
    <cellStyle name="Output 2 2 2" xfId="434"/>
    <cellStyle name="Output 3" xfId="435"/>
    <cellStyle name="Output 4" xfId="436"/>
    <cellStyle name="Output 5" xfId="437"/>
    <cellStyle name="Output 6" xfId="438"/>
    <cellStyle name="Output 7" xfId="439"/>
    <cellStyle name="Output 8" xfId="440"/>
    <cellStyle name="Title 2" xfId="441"/>
    <cellStyle name="Title 2 2" xfId="442"/>
    <cellStyle name="Title 2 2 2" xfId="443"/>
    <cellStyle name="Title 3" xfId="444"/>
    <cellStyle name="Title 4" xfId="445"/>
    <cellStyle name="Title 5" xfId="446"/>
    <cellStyle name="Title 6" xfId="447"/>
    <cellStyle name="Title 7" xfId="448"/>
    <cellStyle name="Title 8" xfId="449"/>
    <cellStyle name="Total 2" xfId="450"/>
    <cellStyle name="Total 2 2" xfId="451"/>
    <cellStyle name="Total 2 2 2" xfId="452"/>
    <cellStyle name="Total 3" xfId="453"/>
    <cellStyle name="Total 4" xfId="454"/>
    <cellStyle name="Total 5" xfId="455"/>
    <cellStyle name="Total 6" xfId="456"/>
    <cellStyle name="Total 7" xfId="457"/>
    <cellStyle name="Total 8" xfId="458"/>
    <cellStyle name="Warning Text 2" xfId="459"/>
    <cellStyle name="Warning Text 2 2" xfId="460"/>
    <cellStyle name="Warning Text 2 2 2" xfId="461"/>
    <cellStyle name="Warning Text 3" xfId="462"/>
    <cellStyle name="Warning Text 4" xfId="463"/>
    <cellStyle name="Warning Text 5" xfId="464"/>
    <cellStyle name="Warning Text 6" xfId="465"/>
    <cellStyle name="Warning Text 7" xfId="466"/>
    <cellStyle name="Warning Text 8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18" sqref="H18"/>
    </sheetView>
  </sheetViews>
  <sheetFormatPr defaultRowHeight="15" x14ac:dyDescent="0.25"/>
  <cols>
    <col min="1" max="1" width="5.28515625" customWidth="1"/>
    <col min="2" max="3" width="12.42578125" customWidth="1"/>
    <col min="4" max="4" width="26.140625" customWidth="1"/>
    <col min="5" max="5" width="24.7109375" customWidth="1"/>
    <col min="9" max="10" width="12.5703125" customWidth="1"/>
  </cols>
  <sheetData>
    <row r="1" spans="1:10" ht="18.75" thickBot="1" x14ac:dyDescent="0.3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</row>
    <row r="2" spans="1:10" x14ac:dyDescent="0.25">
      <c r="A2" s="4" t="s">
        <v>2</v>
      </c>
      <c r="B2" s="14" t="s">
        <v>11</v>
      </c>
      <c r="C2" s="14" t="s">
        <v>12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 x14ac:dyDescent="0.25">
      <c r="A3" s="7">
        <v>1</v>
      </c>
      <c r="B3" s="15">
        <v>43207</v>
      </c>
      <c r="C3" s="15" t="s">
        <v>33</v>
      </c>
      <c r="D3" s="8" t="s">
        <v>14</v>
      </c>
      <c r="E3" s="8" t="s">
        <v>15</v>
      </c>
      <c r="F3" s="9">
        <v>2</v>
      </c>
      <c r="G3" s="8">
        <v>1</v>
      </c>
      <c r="H3" s="8">
        <f>F3*G3</f>
        <v>2</v>
      </c>
      <c r="I3" s="10">
        <v>22000</v>
      </c>
      <c r="J3" s="11">
        <f>H3*I3</f>
        <v>44000</v>
      </c>
    </row>
    <row r="4" spans="1:10" x14ac:dyDescent="0.25">
      <c r="A4" s="19">
        <v>2</v>
      </c>
      <c r="B4" s="15">
        <v>43211</v>
      </c>
      <c r="C4" s="15" t="s">
        <v>33</v>
      </c>
      <c r="D4" s="8" t="s">
        <v>16</v>
      </c>
      <c r="E4" s="8" t="s">
        <v>17</v>
      </c>
      <c r="F4" s="9">
        <v>6</v>
      </c>
      <c r="G4" s="8">
        <v>1</v>
      </c>
      <c r="H4" s="8">
        <f t="shared" ref="H4:H6" si="0">F4*G4</f>
        <v>6</v>
      </c>
      <c r="I4" s="10">
        <v>22000</v>
      </c>
      <c r="J4" s="11">
        <f t="shared" ref="J4:J6" si="1">H4*I4</f>
        <v>132000</v>
      </c>
    </row>
    <row r="5" spans="1:10" x14ac:dyDescent="0.25">
      <c r="A5" s="7">
        <v>3</v>
      </c>
      <c r="B5" s="15">
        <v>43211</v>
      </c>
      <c r="C5" s="15" t="s">
        <v>33</v>
      </c>
      <c r="D5" s="8" t="s">
        <v>18</v>
      </c>
      <c r="E5" s="8" t="s">
        <v>19</v>
      </c>
      <c r="F5" s="9">
        <v>7</v>
      </c>
      <c r="G5" s="8">
        <v>1.25</v>
      </c>
      <c r="H5" s="8">
        <f t="shared" si="0"/>
        <v>8.75</v>
      </c>
      <c r="I5" s="10">
        <v>22000</v>
      </c>
      <c r="J5" s="11">
        <f t="shared" si="1"/>
        <v>192500</v>
      </c>
    </row>
    <row r="6" spans="1:10" x14ac:dyDescent="0.25">
      <c r="A6" s="19">
        <v>4</v>
      </c>
      <c r="B6" s="15">
        <v>43208</v>
      </c>
      <c r="C6" s="15" t="s">
        <v>34</v>
      </c>
      <c r="D6" s="8" t="s">
        <v>20</v>
      </c>
      <c r="E6" s="8" t="s">
        <v>21</v>
      </c>
      <c r="F6" s="9">
        <v>4</v>
      </c>
      <c r="G6" s="8">
        <v>1</v>
      </c>
      <c r="H6" s="8">
        <f t="shared" si="0"/>
        <v>4</v>
      </c>
      <c r="I6" s="10">
        <v>22000</v>
      </c>
      <c r="J6" s="11">
        <f t="shared" si="1"/>
        <v>88000</v>
      </c>
    </row>
    <row r="7" spans="1:10" x14ac:dyDescent="0.25">
      <c r="A7" s="7">
        <v>5</v>
      </c>
      <c r="B7" s="16">
        <v>43207</v>
      </c>
      <c r="C7" s="16" t="s">
        <v>36</v>
      </c>
      <c r="D7" s="8" t="s">
        <v>22</v>
      </c>
      <c r="E7" s="8" t="s">
        <v>23</v>
      </c>
      <c r="F7" s="8">
        <v>3</v>
      </c>
      <c r="G7" s="8">
        <v>1</v>
      </c>
      <c r="H7" s="8">
        <f t="shared" ref="H7" si="2">F7*G7</f>
        <v>3</v>
      </c>
      <c r="I7" s="10">
        <v>22000</v>
      </c>
      <c r="J7" s="11">
        <f t="shared" ref="J7" si="3">H7*I7</f>
        <v>66000</v>
      </c>
    </row>
    <row r="8" spans="1:10" x14ac:dyDescent="0.25">
      <c r="A8" s="19">
        <v>6</v>
      </c>
      <c r="B8" s="16">
        <v>43207</v>
      </c>
      <c r="C8" s="16" t="s">
        <v>36</v>
      </c>
      <c r="D8" s="8" t="s">
        <v>24</v>
      </c>
      <c r="E8" s="8" t="s">
        <v>25</v>
      </c>
      <c r="F8" s="8">
        <v>4.5</v>
      </c>
      <c r="G8" s="8">
        <v>1.2</v>
      </c>
      <c r="H8" s="8">
        <f t="shared" ref="H8" si="4">F8*G8</f>
        <v>5.3999999999999995</v>
      </c>
      <c r="I8" s="10">
        <v>22000</v>
      </c>
      <c r="J8" s="11">
        <f t="shared" ref="J8" si="5">H8*I8</f>
        <v>118799.99999999999</v>
      </c>
    </row>
    <row r="9" spans="1:10" x14ac:dyDescent="0.25">
      <c r="A9" s="7">
        <v>7</v>
      </c>
      <c r="B9" s="16">
        <v>43207</v>
      </c>
      <c r="C9" s="16" t="s">
        <v>36</v>
      </c>
      <c r="D9" s="18" t="s">
        <v>26</v>
      </c>
      <c r="E9" s="18" t="s">
        <v>25</v>
      </c>
      <c r="F9" s="18">
        <v>2</v>
      </c>
      <c r="G9" s="18">
        <v>1</v>
      </c>
      <c r="H9" s="8">
        <f t="shared" ref="H9" si="6">F9*G9</f>
        <v>2</v>
      </c>
      <c r="I9" s="10">
        <v>22000</v>
      </c>
      <c r="J9" s="11">
        <f t="shared" ref="J9" si="7">H9*I9</f>
        <v>44000</v>
      </c>
    </row>
    <row r="10" spans="1:10" x14ac:dyDescent="0.25">
      <c r="A10" s="7">
        <v>8</v>
      </c>
      <c r="B10" s="16">
        <v>43201</v>
      </c>
      <c r="C10" s="16" t="s">
        <v>36</v>
      </c>
      <c r="D10" s="18" t="s">
        <v>27</v>
      </c>
      <c r="E10" s="18" t="s">
        <v>13</v>
      </c>
      <c r="F10" s="18">
        <v>9</v>
      </c>
      <c r="G10" s="18">
        <v>1</v>
      </c>
      <c r="H10" s="8">
        <f t="shared" ref="H10:H14" si="8">F10*G10</f>
        <v>9</v>
      </c>
      <c r="I10" s="10">
        <v>22000</v>
      </c>
      <c r="J10" s="11">
        <f t="shared" ref="J10:J14" si="9">H10*I10</f>
        <v>198000</v>
      </c>
    </row>
    <row r="11" spans="1:10" x14ac:dyDescent="0.25">
      <c r="A11" s="7">
        <v>9</v>
      </c>
      <c r="B11" s="16">
        <v>43207</v>
      </c>
      <c r="C11" s="16" t="s">
        <v>36</v>
      </c>
      <c r="D11" s="18" t="s">
        <v>35</v>
      </c>
      <c r="E11" s="18" t="s">
        <v>23</v>
      </c>
      <c r="F11" s="18">
        <v>3</v>
      </c>
      <c r="G11" s="18">
        <v>1.5</v>
      </c>
      <c r="H11" s="8">
        <f t="shared" si="8"/>
        <v>4.5</v>
      </c>
      <c r="I11" s="10">
        <v>22000</v>
      </c>
      <c r="J11" s="11">
        <f t="shared" si="9"/>
        <v>99000</v>
      </c>
    </row>
    <row r="12" spans="1:10" x14ac:dyDescent="0.25">
      <c r="A12" s="7">
        <v>10</v>
      </c>
      <c r="B12" s="16">
        <v>43207</v>
      </c>
      <c r="C12" s="16" t="s">
        <v>36</v>
      </c>
      <c r="D12" s="18" t="s">
        <v>28</v>
      </c>
      <c r="E12" s="18" t="s">
        <v>23</v>
      </c>
      <c r="F12" s="18">
        <v>3</v>
      </c>
      <c r="G12" s="18">
        <v>1</v>
      </c>
      <c r="H12" s="8">
        <f t="shared" si="8"/>
        <v>3</v>
      </c>
      <c r="I12" s="10">
        <v>22000</v>
      </c>
      <c r="J12" s="11">
        <f t="shared" ref="J12" si="10">H12*I12</f>
        <v>66000</v>
      </c>
    </row>
    <row r="13" spans="1:10" x14ac:dyDescent="0.25">
      <c r="A13" s="7">
        <v>11</v>
      </c>
      <c r="B13" s="16">
        <v>43207</v>
      </c>
      <c r="C13" s="16" t="s">
        <v>36</v>
      </c>
      <c r="D13" s="18" t="s">
        <v>29</v>
      </c>
      <c r="E13" s="18" t="s">
        <v>31</v>
      </c>
      <c r="F13" s="18">
        <v>5</v>
      </c>
      <c r="G13" s="18">
        <v>1</v>
      </c>
      <c r="H13" s="8">
        <f t="shared" si="8"/>
        <v>5</v>
      </c>
      <c r="I13" s="10">
        <v>22000</v>
      </c>
      <c r="J13" s="11">
        <f t="shared" si="9"/>
        <v>110000</v>
      </c>
    </row>
    <row r="14" spans="1:10" x14ac:dyDescent="0.25">
      <c r="A14" s="7">
        <v>12</v>
      </c>
      <c r="B14" s="16">
        <v>43207</v>
      </c>
      <c r="C14" s="16" t="s">
        <v>36</v>
      </c>
      <c r="D14" s="18" t="s">
        <v>30</v>
      </c>
      <c r="E14" s="18" t="s">
        <v>32</v>
      </c>
      <c r="F14" s="18">
        <v>4</v>
      </c>
      <c r="G14" s="18">
        <v>1</v>
      </c>
      <c r="H14" s="8">
        <f t="shared" si="8"/>
        <v>4</v>
      </c>
      <c r="I14" s="10">
        <v>22000</v>
      </c>
      <c r="J14" s="11">
        <f t="shared" si="9"/>
        <v>88000</v>
      </c>
    </row>
    <row r="15" spans="1:10" ht="15.75" thickBot="1" x14ac:dyDescent="0.3">
      <c r="A15" s="20" t="s">
        <v>10</v>
      </c>
      <c r="B15" s="21"/>
      <c r="C15" s="21"/>
      <c r="D15" s="22"/>
      <c r="E15" s="22"/>
      <c r="F15" s="17"/>
      <c r="G15" s="17"/>
      <c r="H15" s="17">
        <f>SUM(H3:H9)</f>
        <v>31.15</v>
      </c>
      <c r="I15" s="12">
        <v>22000</v>
      </c>
      <c r="J15" s="13">
        <f>SUM(J3:J14)</f>
        <v>1246300</v>
      </c>
    </row>
  </sheetData>
  <mergeCells count="1"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Toko &amp; Keb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toklo</dc:creator>
  <cp:lastModifiedBy>toklo</cp:lastModifiedBy>
  <dcterms:created xsi:type="dcterms:W3CDTF">2015-09-04T04:13:41Z</dcterms:created>
  <dcterms:modified xsi:type="dcterms:W3CDTF">2018-03-25T16:25:34Z</dcterms:modified>
</cp:coreProperties>
</file>