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Data pendukung" sheetId="5" r:id="rId1"/>
  </sheets>
  <calcPr calcId="124519"/>
</workbook>
</file>

<file path=xl/calcChain.xml><?xml version="1.0" encoding="utf-8"?>
<calcChain xmlns="http://schemas.openxmlformats.org/spreadsheetml/2006/main">
  <c r="G17" i="5"/>
  <c r="H16"/>
  <c r="J16" s="1"/>
  <c r="F17"/>
  <c r="H14" l="1"/>
  <c r="J14" s="1"/>
  <c r="H8" l="1"/>
  <c r="J8" s="1"/>
  <c r="H13"/>
  <c r="J13" s="1"/>
  <c r="J17" s="1"/>
  <c r="H15"/>
  <c r="H12"/>
  <c r="J12" s="1"/>
  <c r="H11"/>
  <c r="J11" s="1"/>
  <c r="H10"/>
  <c r="J10" s="1"/>
  <c r="H9"/>
  <c r="J9" s="1"/>
  <c r="H7"/>
  <c r="J7" s="1"/>
  <c r="H6"/>
  <c r="J6" s="1"/>
  <c r="J15" l="1"/>
  <c r="H17"/>
</calcChain>
</file>

<file path=xl/sharedStrings.xml><?xml version="1.0" encoding="utf-8"?>
<sst xmlns="http://schemas.openxmlformats.org/spreadsheetml/2006/main" count="34" uniqueCount="31">
  <si>
    <t>Panjang</t>
  </si>
  <si>
    <t>Lebar</t>
  </si>
  <si>
    <t>NO</t>
  </si>
  <si>
    <t>Nama Toko</t>
  </si>
  <si>
    <t>Alamat</t>
  </si>
  <si>
    <t>Ukuran Vinil</t>
  </si>
  <si>
    <t>Luas</t>
  </si>
  <si>
    <t>Data Toko yg Akan di Pasang Vynil</t>
  </si>
  <si>
    <t>Tanggal</t>
  </si>
  <si>
    <t>PASAR BALAPULANG</t>
  </si>
  <si>
    <t>PASAR KETANGGUNGAN</t>
  </si>
  <si>
    <t>Est Tanggal Pemasangan</t>
  </si>
  <si>
    <t>Harga</t>
  </si>
  <si>
    <t>Jumlah</t>
  </si>
  <si>
    <t xml:space="preserve">Jl.MANGGA NO 26 KOMPLEK BELAKANG PASAR BANJARSARI </t>
  </si>
  <si>
    <t>TOKO SGT</t>
  </si>
  <si>
    <t>TOKO PAI</t>
  </si>
  <si>
    <t>TOKO DIAN</t>
  </si>
  <si>
    <t>PASAR BATANG</t>
  </si>
  <si>
    <t>JL YOS SUDARSO BATANG</t>
  </si>
  <si>
    <t>TOKO UNTUNG JAYA</t>
  </si>
  <si>
    <t xml:space="preserve">JL.JEMBAYAT UTARA RT 01/1 </t>
  </si>
  <si>
    <t>KIOS BU UPIH SEMBAKO</t>
  </si>
  <si>
    <t>PASAR MARTOLOYO</t>
  </si>
  <si>
    <t xml:space="preserve">TOKO AFIF </t>
  </si>
  <si>
    <t>MEJASEM TIMUR TEGAL</t>
  </si>
  <si>
    <t>TOKO YANI</t>
  </si>
  <si>
    <t>PASAR SUBAH</t>
  </si>
  <si>
    <t>TOKO SAKDIYAH</t>
  </si>
  <si>
    <t>TOKO BU SURATI</t>
  </si>
  <si>
    <t>WARUNG SEDERHANA MAITI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</si>
</sst>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1" fontId="4" fillId="0" borderId="0" applyFont="0" applyFill="0" applyBorder="0" applyAlignment="0" applyProtection="0"/>
  </cellStyleXfs>
  <cellXfs count="54">
    <xf numFmtId="0" fontId="0" fillId="0" borderId="0" xfId="0"/>
    <xf numFmtId="0" fontId="1" fillId="0" borderId="2" xfId="1" applyFon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15" fontId="1" fillId="0" borderId="4" xfId="1" applyNumberFormat="1" applyFont="1" applyBorder="1"/>
    <xf numFmtId="15" fontId="1" fillId="0" borderId="3" xfId="1" applyNumberFormat="1" applyFont="1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15" fontId="1" fillId="0" borderId="12" xfId="1" applyNumberFormat="1" applyFont="1" applyBorder="1"/>
    <xf numFmtId="15" fontId="1" fillId="0" borderId="10" xfId="1" applyNumberFormat="1" applyFon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2" xfId="0" applyNumberFormat="1" applyBorder="1"/>
    <xf numFmtId="0" fontId="3" fillId="0" borderId="3" xfId="1" applyFont="1" applyFill="1" applyBorder="1" applyAlignment="1"/>
    <xf numFmtId="0" fontId="3" fillId="0" borderId="4" xfId="1" applyFont="1" applyFill="1" applyBorder="1" applyAlignment="1"/>
    <xf numFmtId="0" fontId="3" fillId="0" borderId="4" xfId="1" applyFont="1" applyBorder="1" applyAlignment="1"/>
    <xf numFmtId="41" fontId="0" fillId="0" borderId="0" xfId="2" applyFont="1"/>
    <xf numFmtId="1" fontId="1" fillId="0" borderId="3" xfId="1" applyNumberFormat="1" applyFont="1" applyFill="1" applyBorder="1" applyAlignment="1">
      <alignment horizontal="center" vertical="center"/>
    </xf>
    <xf numFmtId="1" fontId="1" fillId="0" borderId="6" xfId="1" applyNumberForma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0" fillId="0" borderId="16" xfId="0" applyBorder="1" applyAlignment="1">
      <alignment horizontal="center"/>
    </xf>
    <xf numFmtId="41" fontId="0" fillId="0" borderId="1" xfId="2" applyFont="1" applyBorder="1" applyAlignment="1">
      <alignment horizontal="center" vertical="center"/>
    </xf>
    <xf numFmtId="41" fontId="0" fillId="0" borderId="9" xfId="2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15" fontId="1" fillId="0" borderId="18" xfId="1" applyNumberFormat="1" applyFont="1" applyBorder="1"/>
    <xf numFmtId="0" fontId="0" fillId="0" borderId="1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Fill="1" applyBorder="1"/>
    <xf numFmtId="0" fontId="3" fillId="0" borderId="2" xfId="1" applyFont="1" applyBorder="1" applyAlignment="1"/>
    <xf numFmtId="15" fontId="1" fillId="0" borderId="2" xfId="1" applyNumberFormat="1" applyFont="1" applyBorder="1"/>
    <xf numFmtId="41" fontId="0" fillId="0" borderId="3" xfId="2" applyFont="1" applyBorder="1"/>
    <xf numFmtId="41" fontId="0" fillId="0" borderId="19" xfId="2" applyFont="1" applyBorder="1"/>
    <xf numFmtId="41" fontId="0" fillId="0" borderId="9" xfId="2" applyFont="1" applyBorder="1"/>
    <xf numFmtId="41" fontId="0" fillId="0" borderId="7" xfId="2" applyFont="1" applyBorder="1"/>
    <xf numFmtId="0" fontId="5" fillId="0" borderId="4" xfId="0" applyFont="1" applyBorder="1"/>
    <xf numFmtId="0" fontId="5" fillId="0" borderId="2" xfId="0" applyFont="1" applyBorder="1"/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workbookViewId="0">
      <selection activeCell="G12" sqref="G12"/>
    </sheetView>
  </sheetViews>
  <sheetFormatPr defaultRowHeight="15"/>
  <cols>
    <col min="1" max="1" width="4" style="2" customWidth="1"/>
    <col min="2" max="2" width="9.42578125" hidden="1" customWidth="1"/>
    <col min="3" max="3" width="12" customWidth="1"/>
    <col min="4" max="4" width="23.85546875" bestFit="1" customWidth="1"/>
    <col min="5" max="5" width="50.42578125" customWidth="1"/>
    <col min="6" max="6" width="7.7109375" style="3" bestFit="1" customWidth="1"/>
    <col min="7" max="8" width="6" style="3" bestFit="1" customWidth="1"/>
    <col min="9" max="9" width="11.28515625" style="19" bestFit="1" customWidth="1"/>
    <col min="10" max="10" width="10.5703125" style="19" bestFit="1" customWidth="1"/>
  </cols>
  <sheetData>
    <row r="2" spans="1:10">
      <c r="E2" t="s">
        <v>7</v>
      </c>
    </row>
    <row r="3" spans="1:10" ht="15.75" thickBot="1"/>
    <row r="4" spans="1:10" ht="15" customHeight="1">
      <c r="A4" s="20" t="s">
        <v>2</v>
      </c>
      <c r="B4" s="25" t="s">
        <v>8</v>
      </c>
      <c r="C4" s="27" t="s">
        <v>11</v>
      </c>
      <c r="D4" s="22" t="s">
        <v>3</v>
      </c>
      <c r="E4" s="22" t="s">
        <v>4</v>
      </c>
      <c r="F4" s="24" t="s">
        <v>5</v>
      </c>
      <c r="G4" s="24"/>
      <c r="H4" s="29"/>
      <c r="I4" s="34" t="s">
        <v>12</v>
      </c>
      <c r="J4" s="34" t="s">
        <v>13</v>
      </c>
    </row>
    <row r="5" spans="1:10" ht="15.75" thickBot="1">
      <c r="A5" s="21"/>
      <c r="B5" s="26"/>
      <c r="C5" s="28"/>
      <c r="D5" s="23"/>
      <c r="E5" s="36"/>
      <c r="F5" s="1" t="s">
        <v>0</v>
      </c>
      <c r="G5" s="1" t="s">
        <v>1</v>
      </c>
      <c r="H5" s="30" t="s">
        <v>6</v>
      </c>
      <c r="I5" s="35"/>
      <c r="J5" s="35"/>
    </row>
    <row r="6" spans="1:10">
      <c r="A6" s="13">
        <v>1</v>
      </c>
      <c r="B6" s="11">
        <v>43217</v>
      </c>
      <c r="C6" s="5">
        <v>43261</v>
      </c>
      <c r="D6" s="16" t="s">
        <v>15</v>
      </c>
      <c r="E6" s="44" t="s">
        <v>14</v>
      </c>
      <c r="F6" s="41">
        <v>6</v>
      </c>
      <c r="G6" s="8">
        <v>1.5</v>
      </c>
      <c r="H6" s="31">
        <f t="shared" ref="H6:H14" si="0">F6*G6</f>
        <v>9</v>
      </c>
      <c r="I6" s="48">
        <v>23000</v>
      </c>
      <c r="J6" s="48">
        <f>I6*H6</f>
        <v>207000</v>
      </c>
    </row>
    <row r="7" spans="1:10">
      <c r="A7" s="14">
        <v>2</v>
      </c>
      <c r="B7" s="12">
        <v>43217</v>
      </c>
      <c r="C7" s="4">
        <v>43265</v>
      </c>
      <c r="D7" s="17" t="s">
        <v>16</v>
      </c>
      <c r="E7" s="45" t="s">
        <v>18</v>
      </c>
      <c r="F7" s="42">
        <v>7</v>
      </c>
      <c r="G7" s="9">
        <v>1.2</v>
      </c>
      <c r="H7" s="32">
        <f t="shared" si="0"/>
        <v>8.4</v>
      </c>
      <c r="I7" s="49">
        <v>23000</v>
      </c>
      <c r="J7" s="49">
        <f t="shared" ref="J7:J16" si="1">I7*H7</f>
        <v>193200</v>
      </c>
    </row>
    <row r="8" spans="1:10">
      <c r="A8" s="14">
        <v>3</v>
      </c>
      <c r="B8" s="12">
        <v>43217</v>
      </c>
      <c r="C8" s="4">
        <v>43265</v>
      </c>
      <c r="D8" s="18" t="s">
        <v>17</v>
      </c>
      <c r="E8" s="45" t="s">
        <v>19</v>
      </c>
      <c r="F8" s="43">
        <v>6</v>
      </c>
      <c r="G8" s="10">
        <v>1.5</v>
      </c>
      <c r="H8" s="32">
        <f t="shared" si="0"/>
        <v>9</v>
      </c>
      <c r="I8" s="49">
        <v>23000</v>
      </c>
      <c r="J8" s="49">
        <f t="shared" si="1"/>
        <v>207000</v>
      </c>
    </row>
    <row r="9" spans="1:10">
      <c r="A9" s="14">
        <v>4</v>
      </c>
      <c r="B9" s="12">
        <v>43217</v>
      </c>
      <c r="C9" s="4">
        <v>43265</v>
      </c>
      <c r="D9" s="18" t="s">
        <v>20</v>
      </c>
      <c r="E9" s="45" t="s">
        <v>9</v>
      </c>
      <c r="F9" s="43">
        <v>3</v>
      </c>
      <c r="G9" s="10">
        <v>1</v>
      </c>
      <c r="H9" s="32">
        <f t="shared" si="0"/>
        <v>3</v>
      </c>
      <c r="I9" s="49">
        <v>23000</v>
      </c>
      <c r="J9" s="49">
        <f t="shared" si="1"/>
        <v>69000</v>
      </c>
    </row>
    <row r="10" spans="1:10">
      <c r="A10" s="14">
        <v>5</v>
      </c>
      <c r="B10" s="12">
        <v>43217</v>
      </c>
      <c r="C10" s="4">
        <v>43265</v>
      </c>
      <c r="D10" s="18" t="s">
        <v>20</v>
      </c>
      <c r="E10" s="45" t="s">
        <v>21</v>
      </c>
      <c r="F10" s="43">
        <v>4</v>
      </c>
      <c r="G10" s="10">
        <v>1</v>
      </c>
      <c r="H10" s="32">
        <f t="shared" si="0"/>
        <v>4</v>
      </c>
      <c r="I10" s="49">
        <v>23000</v>
      </c>
      <c r="J10" s="49">
        <f t="shared" si="1"/>
        <v>92000</v>
      </c>
    </row>
    <row r="11" spans="1:10">
      <c r="A11" s="14">
        <v>6</v>
      </c>
      <c r="B11" s="12">
        <v>43217</v>
      </c>
      <c r="C11" s="4">
        <v>43274</v>
      </c>
      <c r="D11" s="18" t="s">
        <v>22</v>
      </c>
      <c r="E11" s="45" t="s">
        <v>23</v>
      </c>
      <c r="F11" s="43">
        <v>4.5</v>
      </c>
      <c r="G11" s="10">
        <v>1</v>
      </c>
      <c r="H11" s="32">
        <f t="shared" si="0"/>
        <v>4.5</v>
      </c>
      <c r="I11" s="49">
        <v>23000</v>
      </c>
      <c r="J11" s="49">
        <f t="shared" si="1"/>
        <v>103500</v>
      </c>
    </row>
    <row r="12" spans="1:10">
      <c r="A12" s="14">
        <v>7</v>
      </c>
      <c r="B12" s="12">
        <v>43217</v>
      </c>
      <c r="C12" s="4">
        <v>43277</v>
      </c>
      <c r="D12" s="18" t="s">
        <v>24</v>
      </c>
      <c r="E12" s="45" t="s">
        <v>25</v>
      </c>
      <c r="F12" s="43">
        <v>4</v>
      </c>
      <c r="G12" s="10">
        <v>1</v>
      </c>
      <c r="H12" s="32">
        <f t="shared" si="0"/>
        <v>4</v>
      </c>
      <c r="I12" s="49">
        <v>23000</v>
      </c>
      <c r="J12" s="49">
        <f t="shared" si="1"/>
        <v>92000</v>
      </c>
    </row>
    <row r="13" spans="1:10">
      <c r="A13" s="14">
        <v>8</v>
      </c>
      <c r="B13" s="12">
        <v>43217</v>
      </c>
      <c r="C13" s="4">
        <v>43276</v>
      </c>
      <c r="D13" s="18" t="s">
        <v>26</v>
      </c>
      <c r="E13" s="45" t="s">
        <v>10</v>
      </c>
      <c r="F13" s="43">
        <v>4.5</v>
      </c>
      <c r="G13" s="10">
        <v>1</v>
      </c>
      <c r="H13" s="32">
        <f t="shared" si="0"/>
        <v>4.5</v>
      </c>
      <c r="I13" s="49">
        <v>23000</v>
      </c>
      <c r="J13" s="49">
        <f t="shared" si="1"/>
        <v>103500</v>
      </c>
    </row>
    <row r="14" spans="1:10">
      <c r="A14" s="14">
        <v>9</v>
      </c>
      <c r="B14" s="12"/>
      <c r="C14" s="4">
        <v>43280</v>
      </c>
      <c r="D14" s="18" t="s">
        <v>30</v>
      </c>
      <c r="E14" s="45" t="s">
        <v>27</v>
      </c>
      <c r="F14" s="43">
        <v>3</v>
      </c>
      <c r="G14" s="10">
        <v>1</v>
      </c>
      <c r="H14" s="32">
        <f t="shared" si="0"/>
        <v>3</v>
      </c>
      <c r="I14" s="49">
        <v>23000</v>
      </c>
      <c r="J14" s="49">
        <f t="shared" si="1"/>
        <v>69000</v>
      </c>
    </row>
    <row r="15" spans="1:10">
      <c r="A15" s="14">
        <v>10</v>
      </c>
      <c r="B15" s="12">
        <v>43217</v>
      </c>
      <c r="C15" s="4">
        <v>43280</v>
      </c>
      <c r="D15" s="18" t="s">
        <v>28</v>
      </c>
      <c r="E15" s="52" t="s">
        <v>27</v>
      </c>
      <c r="F15" s="43">
        <v>4</v>
      </c>
      <c r="G15" s="10">
        <v>1</v>
      </c>
      <c r="H15" s="32">
        <f>F15*G15</f>
        <v>4</v>
      </c>
      <c r="I15" s="49">
        <v>23000</v>
      </c>
      <c r="J15" s="49">
        <f t="shared" si="1"/>
        <v>92000</v>
      </c>
    </row>
    <row r="16" spans="1:10" ht="15.75" thickBot="1">
      <c r="A16" s="15">
        <v>11</v>
      </c>
      <c r="B16" s="40"/>
      <c r="C16" s="47">
        <v>43280</v>
      </c>
      <c r="D16" s="46" t="s">
        <v>29</v>
      </c>
      <c r="E16" s="53" t="s">
        <v>27</v>
      </c>
      <c r="F16" s="39">
        <v>4.5</v>
      </c>
      <c r="G16" s="37">
        <v>1</v>
      </c>
      <c r="H16" s="38">
        <f>F16*G16</f>
        <v>4.5</v>
      </c>
      <c r="I16" s="50">
        <v>23000</v>
      </c>
      <c r="J16" s="50">
        <f t="shared" si="1"/>
        <v>103500</v>
      </c>
    </row>
    <row r="17" spans="6:10" ht="15.75" thickBot="1">
      <c r="F17" s="7">
        <f>SUM(F6:F16)</f>
        <v>50.5</v>
      </c>
      <c r="G17" s="6">
        <f>SUM(G6:G16)</f>
        <v>12.2</v>
      </c>
      <c r="H17" s="33">
        <f>SUM(H6:H16)</f>
        <v>57.9</v>
      </c>
      <c r="I17" s="51">
        <v>23000</v>
      </c>
      <c r="J17" s="51">
        <f>SUM(J6:J16)</f>
        <v>1331700</v>
      </c>
    </row>
  </sheetData>
  <mergeCells count="8">
    <mergeCell ref="I4:I5"/>
    <mergeCell ref="J4:J5"/>
    <mergeCell ref="A4:A5"/>
    <mergeCell ref="D4:D5"/>
    <mergeCell ref="E4:E5"/>
    <mergeCell ref="F4:H4"/>
    <mergeCell ref="B4:B5"/>
    <mergeCell ref="C4:C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pendukung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2018-05-27T17:43:53Z</dcterms:modified>
</cp:coreProperties>
</file>