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" i="1"/>
  <c r="G7"/>
  <c r="G8"/>
  <c r="G9"/>
  <c r="G10"/>
  <c r="G11"/>
  <c r="G12"/>
  <c r="G13"/>
  <c r="G14"/>
  <c r="G5"/>
</calcChain>
</file>

<file path=xl/sharedStrings.xml><?xml version="1.0" encoding="utf-8"?>
<sst xmlns="http://schemas.openxmlformats.org/spreadsheetml/2006/main" count="28" uniqueCount="27">
  <si>
    <t>JL. A. YANI NO.14 KARTASURA</t>
  </si>
  <si>
    <t>JL. SLAMET RIYADI BONDALEM RT.03/10 GAYAM SUKOHARJO</t>
  </si>
  <si>
    <t>JL. A.YANI NO.18 RT.003 / 002 KARTASURA, SUKOHARJO</t>
  </si>
  <si>
    <t>JL. BRIGJEND KATAMSO RT.001/002 MOJOSONGO</t>
  </si>
  <si>
    <t>JL. PANDANARAN NO.52 RT.001/011 SISWODIPURAN, BOYOLALI</t>
  </si>
  <si>
    <t>JL. RAYA SUKOWATI NO.1 SRAGEN KULON</t>
  </si>
  <si>
    <t>JL. RAYA WONOGIRI 203 WONOGIRI</t>
  </si>
  <si>
    <t>JL. PEMUDA NO.164 RT.003/012 KABUPATEN KLATEN TENGAH</t>
  </si>
  <si>
    <t>JL. SUDIRMAN 11, WONOGIRI</t>
  </si>
  <si>
    <t>JL. AHMAD YANI NO.308</t>
  </si>
  <si>
    <t>mei</t>
  </si>
  <si>
    <t>april</t>
  </si>
  <si>
    <t>maret</t>
  </si>
  <si>
    <t>avg</t>
  </si>
  <si>
    <t>kodelang</t>
  </si>
  <si>
    <t>namalang</t>
  </si>
  <si>
    <t>alamat</t>
  </si>
  <si>
    <t>pengambilan ( Rp )</t>
  </si>
  <si>
    <t>tgl pelaksanaan</t>
  </si>
  <si>
    <t>CV. SUMBER ARTHA_LUWES</t>
  </si>
  <si>
    <t>CV. KARYA SEJAHTERA_LUWES</t>
  </si>
  <si>
    <t>CV. SARWO SANTOSO_LUWES</t>
  </si>
  <si>
    <t>CV. LARIS ADI SEJATI</t>
  </si>
  <si>
    <t>CV. MITRA SUKSES ABADI</t>
  </si>
  <si>
    <t>CV. LARIS ADINATA SEJATI</t>
  </si>
  <si>
    <t>MM. BARU/SOENARTO</t>
  </si>
  <si>
    <t>PT. ASSALAAM NIAGA UTAMA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</si>
</sst>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15" xfId="0" applyBorder="1"/>
    <xf numFmtId="164" fontId="0" fillId="0" borderId="13" xfId="1" applyNumberFormat="1" applyFont="1" applyBorder="1"/>
    <xf numFmtId="0" fontId="0" fillId="0" borderId="13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14" fontId="0" fillId="0" borderId="13" xfId="0" applyNumberForma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H14"/>
  <sheetViews>
    <sheetView tabSelected="1" workbookViewId="0">
      <selection activeCell="H12" sqref="H12"/>
    </sheetView>
  </sheetViews>
  <sheetFormatPr defaultRowHeight="15"/>
  <cols>
    <col min="1" max="1" width="10.42578125" customWidth="1"/>
    <col min="2" max="2" width="28.140625" customWidth="1"/>
    <col min="3" max="3" width="44.28515625" customWidth="1"/>
    <col min="4" max="4" width="13.42578125" customWidth="1"/>
    <col min="5" max="5" width="13" customWidth="1"/>
    <col min="6" max="6" width="13.28515625" customWidth="1"/>
    <col min="7" max="7" width="13.7109375" customWidth="1"/>
    <col min="8" max="8" width="12" customWidth="1"/>
  </cols>
  <sheetData>
    <row r="3" spans="1:8">
      <c r="A3" s="13" t="s">
        <v>14</v>
      </c>
      <c r="B3" s="15" t="s">
        <v>15</v>
      </c>
      <c r="C3" s="15" t="s">
        <v>16</v>
      </c>
      <c r="D3" s="10" t="s">
        <v>17</v>
      </c>
      <c r="E3" s="11"/>
      <c r="F3" s="12"/>
      <c r="G3" s="17" t="s">
        <v>13</v>
      </c>
      <c r="H3" s="13" t="s">
        <v>18</v>
      </c>
    </row>
    <row r="4" spans="1:8" ht="45" customHeight="1">
      <c r="A4" s="14"/>
      <c r="B4" s="16"/>
      <c r="C4" s="16"/>
      <c r="D4" s="3" t="s">
        <v>10</v>
      </c>
      <c r="E4" s="3" t="s">
        <v>11</v>
      </c>
      <c r="F4" s="3" t="s">
        <v>12</v>
      </c>
      <c r="G4" s="18"/>
      <c r="H4" s="14"/>
    </row>
    <row r="5" spans="1:8">
      <c r="A5" s="19">
        <v>192769</v>
      </c>
      <c r="B5" s="8" t="s">
        <v>22</v>
      </c>
      <c r="C5" s="8" t="s">
        <v>0</v>
      </c>
      <c r="D5" s="2">
        <v>33413300</v>
      </c>
      <c r="E5" s="2">
        <v>30483360</v>
      </c>
      <c r="F5" s="2">
        <v>12237400</v>
      </c>
      <c r="G5" s="2">
        <f>(D5+E5+F5)/3</f>
        <v>25378020</v>
      </c>
      <c r="H5" s="23">
        <v>43107</v>
      </c>
    </row>
    <row r="6" spans="1:8">
      <c r="A6" s="20"/>
      <c r="B6" s="4"/>
      <c r="C6" s="5" t="s">
        <v>1</v>
      </c>
      <c r="D6" s="2">
        <v>18263000</v>
      </c>
      <c r="E6" s="2">
        <v>4210000</v>
      </c>
      <c r="F6" s="2">
        <v>21476000</v>
      </c>
      <c r="G6" s="2">
        <f t="shared" ref="G6:G14" si="0">(D6+E6+F6)/3</f>
        <v>14649666.666666666</v>
      </c>
      <c r="H6" s="23">
        <v>43107</v>
      </c>
    </row>
    <row r="7" spans="1:8">
      <c r="A7" s="21">
        <v>202261</v>
      </c>
      <c r="B7" s="7" t="s">
        <v>23</v>
      </c>
      <c r="C7" s="6" t="s">
        <v>2</v>
      </c>
      <c r="D7" s="2">
        <v>10951800</v>
      </c>
      <c r="E7" s="2">
        <v>12896350</v>
      </c>
      <c r="F7" s="2">
        <v>8164850</v>
      </c>
      <c r="G7" s="2">
        <f t="shared" si="0"/>
        <v>10671000</v>
      </c>
      <c r="H7" s="23">
        <v>43107</v>
      </c>
    </row>
    <row r="8" spans="1:8">
      <c r="A8" s="21">
        <v>202258</v>
      </c>
      <c r="B8" s="7" t="s">
        <v>19</v>
      </c>
      <c r="C8" s="7" t="s">
        <v>3</v>
      </c>
      <c r="D8" s="2">
        <v>17863000</v>
      </c>
      <c r="E8" s="2">
        <v>17424000</v>
      </c>
      <c r="F8" s="2">
        <v>12984080</v>
      </c>
      <c r="G8" s="2">
        <f t="shared" si="0"/>
        <v>16090360</v>
      </c>
      <c r="H8" s="23">
        <v>43107</v>
      </c>
    </row>
    <row r="9" spans="1:8">
      <c r="A9" s="22">
        <v>640471</v>
      </c>
      <c r="B9" s="9" t="s">
        <v>20</v>
      </c>
      <c r="C9" s="1" t="s">
        <v>4</v>
      </c>
      <c r="D9" s="2">
        <v>12194310</v>
      </c>
      <c r="E9" s="2">
        <v>12256760</v>
      </c>
      <c r="F9" s="2">
        <v>9395890</v>
      </c>
      <c r="G9" s="2">
        <f t="shared" si="0"/>
        <v>11282320</v>
      </c>
      <c r="H9" s="23">
        <v>43107</v>
      </c>
    </row>
    <row r="10" spans="1:8">
      <c r="A10" s="22">
        <v>765792</v>
      </c>
      <c r="B10" s="9" t="s">
        <v>23</v>
      </c>
      <c r="C10" s="1" t="s">
        <v>5</v>
      </c>
      <c r="D10" s="2">
        <v>13965900</v>
      </c>
      <c r="E10" s="2">
        <v>13367830</v>
      </c>
      <c r="F10" s="2">
        <v>13558740</v>
      </c>
      <c r="G10" s="2">
        <f t="shared" si="0"/>
        <v>13630823.333333334</v>
      </c>
      <c r="H10" s="23">
        <v>43107</v>
      </c>
    </row>
    <row r="11" spans="1:8">
      <c r="A11" s="22">
        <v>202265</v>
      </c>
      <c r="B11" s="9" t="s">
        <v>21</v>
      </c>
      <c r="C11" s="1" t="s">
        <v>6</v>
      </c>
      <c r="D11" s="2">
        <v>16050000</v>
      </c>
      <c r="E11" s="2">
        <v>13905250</v>
      </c>
      <c r="F11" s="2">
        <v>14293660</v>
      </c>
      <c r="G11" s="2">
        <f t="shared" si="0"/>
        <v>14749636.666666666</v>
      </c>
      <c r="H11" s="23">
        <v>43107</v>
      </c>
    </row>
    <row r="12" spans="1:8">
      <c r="A12" s="22">
        <v>990665</v>
      </c>
      <c r="B12" s="9" t="s">
        <v>24</v>
      </c>
      <c r="C12" s="1" t="s">
        <v>7</v>
      </c>
      <c r="D12" s="2">
        <v>20369550</v>
      </c>
      <c r="E12" s="2">
        <v>20458300</v>
      </c>
      <c r="F12" s="2">
        <v>7240100</v>
      </c>
      <c r="G12" s="2">
        <f t="shared" si="0"/>
        <v>16022650</v>
      </c>
      <c r="H12" s="23">
        <v>43107</v>
      </c>
    </row>
    <row r="13" spans="1:8">
      <c r="A13" s="22">
        <v>192757</v>
      </c>
      <c r="B13" s="9" t="s">
        <v>25</v>
      </c>
      <c r="C13" s="1" t="s">
        <v>8</v>
      </c>
      <c r="D13" s="2">
        <v>30902000</v>
      </c>
      <c r="E13" s="2">
        <v>21648800</v>
      </c>
      <c r="F13" s="2">
        <v>25517000</v>
      </c>
      <c r="G13" s="2">
        <f t="shared" si="0"/>
        <v>26022600</v>
      </c>
      <c r="H13" s="23">
        <v>43107</v>
      </c>
    </row>
    <row r="14" spans="1:8">
      <c r="A14" s="22">
        <v>192766</v>
      </c>
      <c r="B14" s="9" t="s">
        <v>26</v>
      </c>
      <c r="C14" s="1" t="s">
        <v>9</v>
      </c>
      <c r="D14" s="2">
        <v>150480000</v>
      </c>
      <c r="E14" s="2">
        <v>177129600</v>
      </c>
      <c r="F14" s="2">
        <v>109923000</v>
      </c>
      <c r="G14" s="2">
        <f t="shared" si="0"/>
        <v>145844200</v>
      </c>
      <c r="H14" s="23">
        <v>43107</v>
      </c>
    </row>
  </sheetData>
  <mergeCells count="6">
    <mergeCell ref="H3:H4"/>
    <mergeCell ref="D3:F3"/>
    <mergeCell ref="A3:A4"/>
    <mergeCell ref="B3:B4"/>
    <mergeCell ref="C3:C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dcterms:created xsi:type="dcterms:W3CDTF">2018-07-02T14:17:21Z</dcterms:created>
  <dcterms:modified xsi:type="dcterms:W3CDTF">2018-07-02T14:58:08Z</dcterms:modified>
</cp:coreProperties>
</file>