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75" windowWidth="20055" windowHeight="793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<sst xmlns="http://schemas.openxmlformats.org/spreadsheetml/2006/main" uniqueCount="42" count="42">
  <si>
    <t>NAMA TOKO</t>
  </si>
  <si>
    <t>STOK TERKINI</t>
  </si>
  <si>
    <t>ORDER BLN JULI</t>
  </si>
  <si>
    <t>ALAMAT</t>
  </si>
  <si>
    <t>CV. ANJAT BERLIAN JAYA</t>
  </si>
  <si>
    <t>JL. MAYJEN SUTOYO SLAWI</t>
  </si>
  <si>
    <t>TK. ANEKA BUMBU  FL</t>
  </si>
  <si>
    <t>DUKUH TENGAH KETANGGUNGAN, BREBES</t>
  </si>
  <si>
    <t>TK. H. AKSAN</t>
  </si>
  <si>
    <t>JL. PESANTREN NO.36, KETANGGUNGAN</t>
  </si>
  <si>
    <t>TK. YANI</t>
  </si>
  <si>
    <t>JL. SITANGGAL 25 LARANGAN BRBS</t>
  </si>
  <si>
    <t>TK. MAENAH</t>
  </si>
  <si>
    <t>JL. TEUKU UMAR NO. 101, TEGAL</t>
  </si>
  <si>
    <t>TK. SOLEHUDIN</t>
  </si>
  <si>
    <t>PS. BANJARHARJO 10 BREBES</t>
  </si>
  <si>
    <t>TK. LISE</t>
  </si>
  <si>
    <t>JL. RAYA BARAT 22, JATIBARANG</t>
  </si>
  <si>
    <t>TK. SARWONO</t>
  </si>
  <si>
    <t>JL. DEPAN PASAR 707, KAJEN.    PEKALONGAN 511</t>
  </si>
  <si>
    <t>TK. ABC</t>
  </si>
  <si>
    <t>JL. KOL SUGIONO NO.123 TEGAL</t>
  </si>
  <si>
    <t>TK. MEGA</t>
  </si>
  <si>
    <t>PS. MARTOLOYO A23 TEGAL</t>
  </si>
  <si>
    <t>TK. AGUS-ELLYA</t>
  </si>
  <si>
    <t>TK. ERI</t>
  </si>
  <si>
    <t>PS. BAWANG BLOK C NO 14, BANJARAN ADIWERNA</t>
  </si>
  <si>
    <t>TK. AGUS</t>
  </si>
  <si>
    <t>PS. PAGI TEGAL 21</t>
  </si>
  <si>
    <t>TK. FAIZIN</t>
  </si>
  <si>
    <t>JL. URIP SUMOHARJO 59,PEMALANG</t>
  </si>
  <si>
    <t>TK. AJI MULYA</t>
  </si>
  <si>
    <t>PS. SITANGGAL</t>
  </si>
  <si>
    <t>CV. BINA PUTRA</t>
  </si>
  <si>
    <t>SHOPP. CENTRE II NO.6 PEMALANG</t>
  </si>
  <si>
    <t>NO</t>
  </si>
  <si>
    <t>SAMPING PASAR PESAYANGAN NO.9</t>
  </si>
  <si>
    <t>TK. ATMOKO</t>
  </si>
  <si>
    <t>JL. KOL. SUGIONO 118, TEGAL.</t>
  </si>
  <si>
    <t>ALOKASI CLEMEK</t>
  </si>
  <si>
    <t>AVG</t>
  </si>
  <si>
    <t>TANGGAL RENCANA BAGI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</si>
</sst>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_);_(@_)"/>
    <numFmt numFmtId="14" formatCode="m/d/yyyy"/>
  </numFmts>
  <fonts count="3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164" fontId="2" fillId="0" borderId="0">
      <alignment vertical="top"/>
      <protection locked="0" hidden="0"/>
    </xf>
  </cellStyleXfs>
  <cellXfs count="24">
    <xf numFmtId="0" fontId="0" fillId="0" borderId="0" xfId="0">
      <alignment vertical="center"/>
    </xf>
    <xf numFmtId="0" fontId="1" fillId="0" borderId="0" xfId="0" applyAlignment="1">
      <alignment vertical="bottom"/>
    </xf>
    <xf numFmtId="0" fontId="1" fillId="0" borderId="1" xfId="0" applyBorder="1" applyAlignment="1">
      <alignment vertical="bottom"/>
    </xf>
    <xf numFmtId="0" fontId="1" fillId="0" borderId="1" xfId="0" applyFill="1" applyBorder="1" applyAlignment="1">
      <alignment vertical="bottom"/>
    </xf>
    <xf numFmtId="0" fontId="1" fillId="0" borderId="2" xfId="0" applyFill="1" applyBorder="1" applyAlignment="1">
      <alignment vertical="bottom"/>
    </xf>
    <xf numFmtId="0" fontId="1" fillId="0" borderId="3" xfId="0" applyBorder="1" applyAlignment="1">
      <alignment vertical="bottom"/>
    </xf>
    <xf numFmtId="0" fontId="1" fillId="0" borderId="4" xfId="0" applyBorder="1" applyAlignment="1">
      <alignment vertical="bottom"/>
    </xf>
    <xf numFmtId="0" fontId="1" fillId="0" borderId="5" xfId="0" applyBorder="1" applyAlignment="1">
      <alignment vertical="bottom"/>
    </xf>
    <xf numFmtId="164" fontId="1" fillId="0" borderId="5" xfId="1" applyFont="1" applyBorder="1" applyAlignment="1">
      <alignment vertical="bottom"/>
    </xf>
    <xf numFmtId="14" fontId="1" fillId="0" borderId="3" xfId="1" applyNumberFormat="1" applyFont="1" applyBorder="1" applyAlignment="1">
      <alignment vertical="bottom"/>
    </xf>
    <xf numFmtId="0" fontId="1" fillId="0" borderId="6" xfId="0" applyBorder="1" applyAlignment="1">
      <alignment vertical="bottom"/>
    </xf>
    <xf numFmtId="0" fontId="1" fillId="0" borderId="7" xfId="0" applyBorder="1" applyAlignment="1">
      <alignment vertical="bottom"/>
    </xf>
    <xf numFmtId="0" fontId="1" fillId="0" borderId="8" xfId="0" applyBorder="1" applyAlignment="1">
      <alignment vertical="bottom"/>
    </xf>
    <xf numFmtId="164" fontId="1" fillId="0" borderId="8" xfId="1" applyFont="1" applyBorder="1" applyAlignment="1">
      <alignment vertical="bottom"/>
    </xf>
    <xf numFmtId="14" fontId="1" fillId="0" borderId="6" xfId="1" applyNumberFormat="1" applyFont="1" applyBorder="1" applyAlignment="1">
      <alignment vertical="bottom"/>
    </xf>
    <xf numFmtId="0" fontId="1" fillId="0" borderId="9" xfId="0" applyBorder="1" applyAlignment="1">
      <alignment vertical="bottom"/>
    </xf>
    <xf numFmtId="0" fontId="1" fillId="0" borderId="10" xfId="0" applyBorder="1" applyAlignment="1">
      <alignment vertical="bottom"/>
    </xf>
    <xf numFmtId="0" fontId="1" fillId="0" borderId="11" xfId="0" applyBorder="1" applyAlignment="1">
      <alignment vertical="bottom"/>
    </xf>
    <xf numFmtId="164" fontId="1" fillId="0" borderId="11" xfId="1" applyFont="1" applyBorder="1" applyAlignment="1">
      <alignment vertical="bottom"/>
    </xf>
    <xf numFmtId="14" fontId="1" fillId="0" borderId="9" xfId="1" applyNumberFormat="1" applyFont="1" applyBorder="1" applyAlignment="1">
      <alignment vertical="bottom"/>
    </xf>
    <xf numFmtId="0" fontId="1" fillId="0" borderId="0" xfId="0" applyBorder="1" applyAlignment="1">
      <alignment vertical="bottom"/>
    </xf>
    <xf numFmtId="164" fontId="1" fillId="0" borderId="12" xfId="1" applyFont="1" applyBorder="1" applyAlignment="1">
      <alignment vertical="bottom"/>
    </xf>
    <xf numFmtId="164" fontId="1" fillId="0" borderId="12" xfId="0" applyNumberFormat="1" applyBorder="1" applyAlignment="1">
      <alignment vertical="bottom"/>
    </xf>
    <xf numFmtId="164" fontId="1" fillId="0" borderId="0" xfId="0" applyNumberFormat="1" applyBorder="1" applyAlignment="1">
      <alignment vertical="bottom"/>
    </xf>
  </cellXfs>
  <cellStyles count="2">
    <cellStyle name="常规" xfId="0" builtinId="0"/>
    <cellStyle name="千位分隔[0]" xfId="1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21"/>
  <sheetViews>
    <sheetView tabSelected="1" workbookViewId="0" topLeftCell="C1" zoomScale="70">
      <selection activeCell="G5" sqref="G5"/>
    </sheetView>
  </sheetViews>
  <sheetFormatPr defaultRowHeight="15.0"/>
  <cols>
    <col min="1" max="1" customWidth="1" width="3.8554688" style="0"/>
    <col min="2" max="2" customWidth="1" width="29.425781" style="0"/>
    <col min="3" max="3" customWidth="1" width="49.570312" style="0"/>
    <col min="4" max="4" customWidth="1" width="13.0" style="0"/>
    <col min="5" max="5" customWidth="1" width="14.855469" style="0"/>
    <col min="6" max="6" customWidth="1" width="8.855469" style="0"/>
    <col min="7" max="7" customWidth="1" width="15.5703125" style="0"/>
    <col min="8" max="8" customWidth="1" width="23.710938" style="1"/>
    <col min="257" max="16384" width="9" style="0" hidden="0"/>
  </cols>
  <sheetData>
    <row r="1" spans="8:8" ht="15.75"/>
    <row r="2" spans="8:8" ht="15.75">
      <c r="A2" s="2" t="s">
        <v>35</v>
      </c>
      <c r="B2" s="2" t="s">
        <v>0</v>
      </c>
      <c r="C2" s="2" t="s">
        <v>3</v>
      </c>
      <c r="D2" s="2" t="s">
        <v>1</v>
      </c>
      <c r="E2" s="2" t="s">
        <v>2</v>
      </c>
      <c r="F2" s="2" t="s">
        <v>40</v>
      </c>
      <c r="G2" s="3" t="s">
        <v>39</v>
      </c>
      <c r="H2" s="4" t="s">
        <v>41</v>
      </c>
    </row>
    <row r="3" spans="8:8" s="1" ht="15.0" customFormat="1">
      <c r="A3" s="5">
        <v>1.0</v>
      </c>
      <c r="B3" s="6" t="s">
        <v>4</v>
      </c>
      <c r="C3" s="7" t="s">
        <v>5</v>
      </c>
      <c r="D3" s="5">
        <v>550.0</v>
      </c>
      <c r="E3" s="5">
        <v>0.0</v>
      </c>
      <c r="F3" s="7">
        <v>1500.0</v>
      </c>
      <c r="G3" s="8">
        <f>D3/5</f>
        <v>110.0</v>
      </c>
      <c r="H3" s="9">
        <v>43326.0</v>
      </c>
    </row>
    <row r="4" spans="8:8">
      <c r="A4" s="10">
        <v>2.0</v>
      </c>
      <c r="B4" s="11" t="s">
        <v>6</v>
      </c>
      <c r="C4" s="12" t="s">
        <v>7</v>
      </c>
      <c r="D4" s="10">
        <v>250.0</v>
      </c>
      <c r="E4" s="10">
        <v>0.0</v>
      </c>
      <c r="F4" s="12">
        <v>600.0</v>
      </c>
      <c r="G4" s="13">
        <f>D4/5</f>
        <v>50.0</v>
      </c>
      <c r="H4" s="14">
        <v>43325.0</v>
      </c>
    </row>
    <row r="5" spans="8:8">
      <c r="A5" s="10">
        <v>3.0</v>
      </c>
      <c r="B5" s="11" t="s">
        <v>8</v>
      </c>
      <c r="C5" s="12" t="s">
        <v>9</v>
      </c>
      <c r="D5" s="10">
        <v>150.0</v>
      </c>
      <c r="E5" s="10">
        <v>0.0</v>
      </c>
      <c r="F5" s="12">
        <v>200.0</v>
      </c>
      <c r="G5" s="13">
        <f>D5/5</f>
        <v>30.0</v>
      </c>
      <c r="H5" s="14">
        <v>43325.0</v>
      </c>
    </row>
    <row r="6" spans="8:8">
      <c r="A6" s="10">
        <v>4.0</v>
      </c>
      <c r="B6" s="11" t="s">
        <v>10</v>
      </c>
      <c r="C6" s="12" t="s">
        <v>11</v>
      </c>
      <c r="D6" s="10">
        <v>350.0</v>
      </c>
      <c r="E6" s="10">
        <v>0.0</v>
      </c>
      <c r="F6" s="12">
        <v>300.0</v>
      </c>
      <c r="G6" s="13">
        <f>D6/5</f>
        <v>70.0</v>
      </c>
      <c r="H6" s="14">
        <v>43325.0</v>
      </c>
    </row>
    <row r="7" spans="8:8">
      <c r="A7" s="10">
        <v>5.0</v>
      </c>
      <c r="B7" s="11" t="s">
        <v>12</v>
      </c>
      <c r="C7" s="12" t="s">
        <v>13</v>
      </c>
      <c r="D7" s="10">
        <v>150.0</v>
      </c>
      <c r="E7" s="10">
        <v>0.0</v>
      </c>
      <c r="F7" s="12">
        <v>300.0</v>
      </c>
      <c r="G7" s="13">
        <f>D7/5</f>
        <v>30.0</v>
      </c>
      <c r="H7" s="14">
        <v>43327.0</v>
      </c>
    </row>
    <row r="8" spans="8:8">
      <c r="A8" s="10">
        <v>6.0</v>
      </c>
      <c r="B8" s="11" t="s">
        <v>14</v>
      </c>
      <c r="C8" s="12" t="s">
        <v>15</v>
      </c>
      <c r="D8" s="10">
        <v>200.0</v>
      </c>
      <c r="E8" s="10">
        <v>0.0</v>
      </c>
      <c r="F8" s="12">
        <v>100.0</v>
      </c>
      <c r="G8" s="13">
        <f>D8/5</f>
        <v>40.0</v>
      </c>
      <c r="H8" s="14">
        <v>43325.0</v>
      </c>
    </row>
    <row r="9" spans="8:8">
      <c r="A9" s="10">
        <v>7.0</v>
      </c>
      <c r="B9" s="11" t="s">
        <v>16</v>
      </c>
      <c r="C9" s="12" t="s">
        <v>17</v>
      </c>
      <c r="D9" s="10">
        <v>180.0</v>
      </c>
      <c r="E9" s="10">
        <v>0.0</v>
      </c>
      <c r="F9" s="12">
        <v>150.0</v>
      </c>
      <c r="G9" s="13">
        <f>D9/5</f>
        <v>36.0</v>
      </c>
      <c r="H9" s="14">
        <v>43327.0</v>
      </c>
    </row>
    <row r="10" spans="8:8">
      <c r="A10" s="10">
        <v>8.0</v>
      </c>
      <c r="B10" s="11" t="s">
        <v>18</v>
      </c>
      <c r="C10" s="12" t="s">
        <v>19</v>
      </c>
      <c r="D10" s="10">
        <v>100.0</v>
      </c>
      <c r="E10" s="10">
        <v>0.0</v>
      </c>
      <c r="F10" s="12">
        <v>100.0</v>
      </c>
      <c r="G10" s="13">
        <f>D10/5</f>
        <v>20.0</v>
      </c>
      <c r="H10" s="14">
        <v>43328.0</v>
      </c>
    </row>
    <row r="11" spans="8:8">
      <c r="A11" s="10">
        <v>9.0</v>
      </c>
      <c r="B11" s="11" t="s">
        <v>20</v>
      </c>
      <c r="C11" s="12" t="s">
        <v>21</v>
      </c>
      <c r="D11" s="10">
        <v>95.0</v>
      </c>
      <c r="E11" s="10">
        <v>0.0</v>
      </c>
      <c r="F11" s="12">
        <v>50.0</v>
      </c>
      <c r="G11" s="13">
        <f>D11/5</f>
        <v>19.0</v>
      </c>
      <c r="H11" s="14">
        <v>43327.0</v>
      </c>
    </row>
    <row r="12" spans="8:8">
      <c r="A12" s="10">
        <v>10.0</v>
      </c>
      <c r="B12" s="11" t="s">
        <v>22</v>
      </c>
      <c r="C12" s="12" t="s">
        <v>23</v>
      </c>
      <c r="D12" s="10">
        <v>70.0</v>
      </c>
      <c r="E12" s="10">
        <v>0.0</v>
      </c>
      <c r="F12" s="12">
        <v>50.0</v>
      </c>
      <c r="G12" s="13">
        <f>D12/5</f>
        <v>14.0</v>
      </c>
      <c r="H12" s="14">
        <v>43327.0</v>
      </c>
    </row>
    <row r="13" spans="8:8">
      <c r="A13" s="10">
        <v>11.0</v>
      </c>
      <c r="B13" s="11" t="s">
        <v>24</v>
      </c>
      <c r="C13" s="12" t="s">
        <v>36</v>
      </c>
      <c r="D13" s="10">
        <v>65.0</v>
      </c>
      <c r="E13" s="10">
        <v>0.0</v>
      </c>
      <c r="F13" s="12">
        <v>50.0</v>
      </c>
      <c r="G13" s="13">
        <f>D13/5</f>
        <v>13.0</v>
      </c>
      <c r="H13" s="14">
        <v>43327.0</v>
      </c>
    </row>
    <row r="14" spans="8:8">
      <c r="A14" s="10">
        <v>12.0</v>
      </c>
      <c r="B14" s="11" t="s">
        <v>25</v>
      </c>
      <c r="C14" s="12" t="s">
        <v>26</v>
      </c>
      <c r="D14" s="10">
        <v>75.0</v>
      </c>
      <c r="E14" s="10">
        <v>0.0</v>
      </c>
      <c r="F14" s="12">
        <v>50.0</v>
      </c>
      <c r="G14" s="13">
        <f>D14/5</f>
        <v>15.0</v>
      </c>
      <c r="H14" s="14">
        <v>43326.0</v>
      </c>
    </row>
    <row r="15" spans="8:8">
      <c r="A15" s="10">
        <v>13.0</v>
      </c>
      <c r="B15" s="11" t="s">
        <v>27</v>
      </c>
      <c r="C15" s="12" t="s">
        <v>28</v>
      </c>
      <c r="D15" s="10">
        <v>65.0</v>
      </c>
      <c r="E15" s="10">
        <v>0.0</v>
      </c>
      <c r="F15" s="12">
        <v>50.0</v>
      </c>
      <c r="G15" s="13">
        <f>D15/5</f>
        <v>13.0</v>
      </c>
      <c r="H15" s="14">
        <v>43326.0</v>
      </c>
    </row>
    <row r="16" spans="8:8">
      <c r="A16" s="10">
        <v>14.0</v>
      </c>
      <c r="B16" s="11" t="s">
        <v>29</v>
      </c>
      <c r="C16" s="12" t="s">
        <v>30</v>
      </c>
      <c r="D16" s="10">
        <v>75.0</v>
      </c>
      <c r="E16" s="10">
        <v>0.0</v>
      </c>
      <c r="F16" s="12">
        <v>25.0</v>
      </c>
      <c r="G16" s="13">
        <f>D16/5</f>
        <v>15.0</v>
      </c>
      <c r="H16" s="14">
        <v>43325.0</v>
      </c>
    </row>
    <row r="17" spans="8:8">
      <c r="A17" s="10">
        <v>15.0</v>
      </c>
      <c r="B17" s="11" t="s">
        <v>31</v>
      </c>
      <c r="C17" s="12" t="s">
        <v>32</v>
      </c>
      <c r="D17" s="10">
        <v>68.0</v>
      </c>
      <c r="E17" s="10">
        <v>0.0</v>
      </c>
      <c r="F17" s="12">
        <v>50.0</v>
      </c>
      <c r="G17" s="13">
        <f>D17/5</f>
        <v>13.6</v>
      </c>
      <c r="H17" s="14">
        <v>43326.0</v>
      </c>
    </row>
    <row r="18" spans="8:8">
      <c r="A18" s="10">
        <v>16.0</v>
      </c>
      <c r="B18" s="11" t="s">
        <v>33</v>
      </c>
      <c r="C18" s="12" t="s">
        <v>34</v>
      </c>
      <c r="D18" s="10">
        <v>250.0</v>
      </c>
      <c r="E18" s="10">
        <v>0.0</v>
      </c>
      <c r="F18" s="12">
        <v>500.0</v>
      </c>
      <c r="G18" s="13">
        <f>D18/5</f>
        <v>50.0</v>
      </c>
      <c r="H18" s="14">
        <v>43325.0</v>
      </c>
    </row>
    <row r="19" spans="8:8" ht="15.0">
      <c r="A19" s="15">
        <v>17.0</v>
      </c>
      <c r="B19" s="16" t="s">
        <v>37</v>
      </c>
      <c r="C19" s="17" t="s">
        <v>38</v>
      </c>
      <c r="D19" s="15">
        <v>70.0</v>
      </c>
      <c r="E19" s="15">
        <v>0.0</v>
      </c>
      <c r="F19" s="17">
        <v>50.0</v>
      </c>
      <c r="G19" s="18">
        <f>D19/5</f>
        <v>14.0</v>
      </c>
      <c r="H19" s="19">
        <v>43326.0</v>
      </c>
    </row>
    <row r="20" spans="8:8" ht="15.75">
      <c r="B20" s="20"/>
      <c r="C20" s="20"/>
      <c r="D20" s="21">
        <f>SUM(D3:D19)</f>
        <v>2763.0</v>
      </c>
      <c r="E20" s="20"/>
      <c r="F20" s="20"/>
      <c r="G20" s="22">
        <f>SUM(G3:G19)</f>
        <v>552.6</v>
      </c>
      <c r="H20" s="23"/>
    </row>
    <row r="21" spans="8:8">
      <c r="B21" s="20"/>
      <c r="C21" s="20"/>
      <c r="D21" s="20"/>
      <c r="E21" s="20"/>
      <c r="F21" s="20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dcterms:created xsi:type="dcterms:W3CDTF">2018-07-27T19:26:09Z</dcterms:created>
  <dcterms:modified xsi:type="dcterms:W3CDTF">2018-07-30T08:02:25Z</dcterms:modified>
</cp:coreProperties>
</file>