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7" i="1"/>
  <c r="J42" i="1" l="1"/>
</calcChain>
</file>

<file path=xl/sharedStrings.xml><?xml version="1.0" encoding="utf-8"?>
<sst xmlns="http://schemas.openxmlformats.org/spreadsheetml/2006/main" count="83" uniqueCount="82">
  <si>
    <t>AREA : JAKARTA BARAT</t>
  </si>
  <si>
    <t>SPR : ARIF KURNIAWAN</t>
  </si>
  <si>
    <t>NO</t>
  </si>
  <si>
    <t>NAMA PASAR</t>
  </si>
  <si>
    <t>JUMLAH KIOS</t>
  </si>
  <si>
    <t xml:space="preserve">TOTAL 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</si>
  <si>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</si>
  <si>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</si>
  <si>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</si>
  <si>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</si>
  <si>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</si>
  <si>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</si>
  <si>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</si>
  <si>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</si>
  <si>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</si>
  <si>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</si>
  <si>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</si>
  <si>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</si>
  <si>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</si>
  <si>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</si>
  <si>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</si>
  <si>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</si>
  <si>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</si>
  <si>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</si>
  <si>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</si>
  <si>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</si>
  <si>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</si>
  <si>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</si>
  <si>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</si>
  <si>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</si>
  <si>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</si>
  <si>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</si>
  <si>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</si>
  <si>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</si>
  <si>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</si>
  <si>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</si>
  <si>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</si>
  <si>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</si>
  <si>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</si>
  <si>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PASAR KEBON JERUK</t>
  </si>
  <si>
    <t>PASAR PETOJO</t>
  </si>
  <si>
    <t>PEMBAGIAN TOPLES</t>
  </si>
  <si>
    <t>JL.BANGUN NUSA</t>
  </si>
  <si>
    <t>JL. PETA SELATAN NO 75</t>
  </si>
  <si>
    <t>JL.TANJUNG DUREN</t>
  </si>
  <si>
    <t>JL. PATRA DURI KEPA</t>
  </si>
  <si>
    <t>JL. ANGGREK GARUDA</t>
  </si>
  <si>
    <t>JL. PALMERAH UTARA</t>
  </si>
  <si>
    <t>JL. DR MUWARDI Kec GROGOL PETAMBURAN</t>
  </si>
  <si>
    <t>JL. HADIAH JELAMBAR</t>
  </si>
  <si>
    <t>JL. TOMANG TINGGI RAYA</t>
  </si>
  <si>
    <t>JL. JEMBATAN BESI 2 TAMBORA</t>
  </si>
  <si>
    <t>JL. TUBAGUS ANGKE 005/09</t>
  </si>
  <si>
    <t>JL. TELUK GONG RAYA</t>
  </si>
  <si>
    <t>JL. K.H MOCH. MANSYUR</t>
  </si>
  <si>
    <t>Jl. Raya Karang Anyar</t>
  </si>
  <si>
    <t>JL. SAWAH BESAR Kec TAMAN SARI</t>
  </si>
  <si>
    <t>JL. Z SUKABUMI UTARA</t>
  </si>
  <si>
    <t>JL. MERUYA UTARA NO 10B</t>
  </si>
  <si>
    <t>JL. ARIES UTAMA MERUYA UTARA</t>
  </si>
  <si>
    <t>JL. KEMBANG PERMAI 3 KEMBANGAN SELATAN</t>
  </si>
  <si>
    <t>JL.SRENGSENG RAYA</t>
  </si>
  <si>
    <t>JL. KOMP DEPARTEMEN AGAMA CENGKARENG</t>
  </si>
  <si>
    <t>JL. UTAMA 7 CENGKARENG</t>
  </si>
  <si>
    <t xml:space="preserve">JL. SEMANAN RAYA </t>
  </si>
  <si>
    <t>JL. KAPUK KB JAHE</t>
  </si>
  <si>
    <t>JL. BENDA RAYA KAMAL</t>
  </si>
  <si>
    <t>JL. MANGGA BESAR IX</t>
  </si>
  <si>
    <t>JL. DURI RAYA 001/03 TAMBORA</t>
  </si>
  <si>
    <t>JL. KEAMANAN KEC TAMAN SARI</t>
  </si>
  <si>
    <t>JL. TAMAN SARI RAYA</t>
  </si>
  <si>
    <t>JL. KEMBANGAN UTARA</t>
  </si>
  <si>
    <t>JL. KEDOYA RAYA 008/08 KEDOYA UTARA</t>
  </si>
  <si>
    <t>JL. KAPUK KAMAL</t>
  </si>
  <si>
    <t>JL. SADAR</t>
  </si>
  <si>
    <t>JL. KEBON JERUK</t>
  </si>
  <si>
    <t>ALAMAT</t>
  </si>
  <si>
    <t>TOPLES BESAR</t>
  </si>
  <si>
    <t>TOPLES KECIL</t>
  </si>
  <si>
    <t>JADWAL PEMBAGIAN</t>
  </si>
  <si>
    <t>HRG TOPLES BESAR</t>
  </si>
  <si>
    <t>HRG TOPLES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</si>
</sst>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E16" sqref="E16"/>
    </sheetView>
  </sheetViews>
  <sheetFormatPr defaultRowHeight="15" x14ac:dyDescent="0.25"/>
  <cols>
    <col min="1" max="1" width="7.5703125" customWidth="1"/>
    <col min="2" max="3" width="25.85546875" customWidth="1"/>
    <col min="4" max="4" width="15" customWidth="1"/>
    <col min="5" max="6" width="15" style="2" customWidth="1"/>
    <col min="7" max="7" width="22.42578125" style="2" customWidth="1"/>
    <col min="8" max="8" width="21.7109375" style="2" customWidth="1"/>
    <col min="9" max="9" width="20.85546875" style="2" customWidth="1"/>
    <col min="10" max="10" width="13.28515625" customWidth="1"/>
  </cols>
  <sheetData>
    <row r="2" spans="1:10" ht="15.75" x14ac:dyDescent="0.25">
      <c r="B2" s="1" t="s">
        <v>0</v>
      </c>
      <c r="C2" s="1"/>
    </row>
    <row r="3" spans="1:10" ht="15.75" x14ac:dyDescent="0.25">
      <c r="B3" s="1" t="s">
        <v>1</v>
      </c>
      <c r="C3" s="1"/>
    </row>
    <row r="4" spans="1:10" ht="15.75" x14ac:dyDescent="0.25">
      <c r="B4" s="1" t="s">
        <v>41</v>
      </c>
      <c r="C4" s="1"/>
    </row>
    <row r="6" spans="1:10" s="5" customFormat="1" ht="15.75" x14ac:dyDescent="0.25">
      <c r="A6" s="3" t="s">
        <v>2</v>
      </c>
      <c r="B6" s="3" t="s">
        <v>3</v>
      </c>
      <c r="C6" s="3" t="s">
        <v>76</v>
      </c>
      <c r="D6" s="3" t="s">
        <v>4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3" t="s">
        <v>5</v>
      </c>
    </row>
    <row r="7" spans="1:10" x14ac:dyDescent="0.25">
      <c r="A7" s="6">
        <v>1</v>
      </c>
      <c r="B7" s="6" t="s">
        <v>6</v>
      </c>
      <c r="C7" s="6" t="s">
        <v>42</v>
      </c>
      <c r="D7" s="6">
        <v>40</v>
      </c>
      <c r="E7" s="7">
        <v>20</v>
      </c>
      <c r="F7" s="7">
        <v>20</v>
      </c>
      <c r="G7" s="7"/>
      <c r="H7" s="7">
        <f>E7*15000</f>
        <v>300000</v>
      </c>
      <c r="I7" s="7">
        <f>F7*10000</f>
        <v>200000</v>
      </c>
      <c r="J7" s="8">
        <f>H7+I7</f>
        <v>500000</v>
      </c>
    </row>
    <row r="8" spans="1:10" x14ac:dyDescent="0.25">
      <c r="A8" s="6">
        <v>2</v>
      </c>
      <c r="B8" s="6" t="s">
        <v>7</v>
      </c>
      <c r="C8" s="6" t="s">
        <v>43</v>
      </c>
      <c r="D8" s="6">
        <v>25</v>
      </c>
      <c r="E8" s="7">
        <v>15</v>
      </c>
      <c r="F8" s="7">
        <v>10</v>
      </c>
      <c r="G8" s="7"/>
      <c r="H8" s="7">
        <f t="shared" ref="H8:H41" si="0">E8*15000</f>
        <v>225000</v>
      </c>
      <c r="I8" s="7">
        <f t="shared" ref="I8:I41" si="1">F8*10000</f>
        <v>100000</v>
      </c>
      <c r="J8" s="8">
        <f t="shared" ref="J8:J41" si="2">H8+I8</f>
        <v>325000</v>
      </c>
    </row>
    <row r="9" spans="1:10" x14ac:dyDescent="0.25">
      <c r="A9" s="6">
        <v>3</v>
      </c>
      <c r="B9" s="6" t="s">
        <v>8</v>
      </c>
      <c r="C9" s="6" t="s">
        <v>44</v>
      </c>
      <c r="D9" s="6">
        <v>30</v>
      </c>
      <c r="E9" s="7">
        <v>20</v>
      </c>
      <c r="F9" s="7">
        <v>10</v>
      </c>
      <c r="G9" s="7"/>
      <c r="H9" s="7">
        <f t="shared" si="0"/>
        <v>300000</v>
      </c>
      <c r="I9" s="7">
        <f t="shared" si="1"/>
        <v>100000</v>
      </c>
      <c r="J9" s="8">
        <f t="shared" si="2"/>
        <v>400000</v>
      </c>
    </row>
    <row r="10" spans="1:10" x14ac:dyDescent="0.25">
      <c r="A10" s="6">
        <v>4</v>
      </c>
      <c r="B10" s="6" t="s">
        <v>9</v>
      </c>
      <c r="C10" s="6" t="s">
        <v>45</v>
      </c>
      <c r="D10" s="6">
        <v>30</v>
      </c>
      <c r="E10" s="7">
        <v>20</v>
      </c>
      <c r="F10" s="7">
        <v>10</v>
      </c>
      <c r="G10" s="7"/>
      <c r="H10" s="7">
        <f t="shared" si="0"/>
        <v>300000</v>
      </c>
      <c r="I10" s="7">
        <f t="shared" si="1"/>
        <v>100000</v>
      </c>
      <c r="J10" s="8">
        <f t="shared" si="2"/>
        <v>400000</v>
      </c>
    </row>
    <row r="11" spans="1:10" x14ac:dyDescent="0.25">
      <c r="A11" s="6">
        <v>5</v>
      </c>
      <c r="B11" s="6" t="s">
        <v>10</v>
      </c>
      <c r="C11" s="6" t="s">
        <v>46</v>
      </c>
      <c r="D11" s="6">
        <v>20</v>
      </c>
      <c r="E11" s="7">
        <v>10</v>
      </c>
      <c r="F11" s="7">
        <v>10</v>
      </c>
      <c r="G11" s="7"/>
      <c r="H11" s="7">
        <f t="shared" si="0"/>
        <v>150000</v>
      </c>
      <c r="I11" s="7">
        <f t="shared" si="1"/>
        <v>100000</v>
      </c>
      <c r="J11" s="8">
        <f t="shared" si="2"/>
        <v>250000</v>
      </c>
    </row>
    <row r="12" spans="1:10" x14ac:dyDescent="0.25">
      <c r="A12" s="6">
        <v>6</v>
      </c>
      <c r="B12" s="6" t="s">
        <v>11</v>
      </c>
      <c r="C12" s="6" t="s">
        <v>47</v>
      </c>
      <c r="D12" s="6">
        <v>30</v>
      </c>
      <c r="E12" s="7">
        <v>20</v>
      </c>
      <c r="F12" s="7">
        <v>10</v>
      </c>
      <c r="G12" s="7"/>
      <c r="H12" s="7">
        <f t="shared" si="0"/>
        <v>300000</v>
      </c>
      <c r="I12" s="7">
        <f t="shared" si="1"/>
        <v>100000</v>
      </c>
      <c r="J12" s="8">
        <f t="shared" si="2"/>
        <v>400000</v>
      </c>
    </row>
    <row r="13" spans="1:10" x14ac:dyDescent="0.25">
      <c r="A13" s="6">
        <v>7</v>
      </c>
      <c r="B13" s="6" t="s">
        <v>12</v>
      </c>
      <c r="C13" s="6" t="s">
        <v>48</v>
      </c>
      <c r="D13" s="6">
        <v>25</v>
      </c>
      <c r="E13" s="7">
        <v>15</v>
      </c>
      <c r="F13" s="7">
        <v>10</v>
      </c>
      <c r="G13" s="7"/>
      <c r="H13" s="7">
        <f t="shared" si="0"/>
        <v>225000</v>
      </c>
      <c r="I13" s="7">
        <f t="shared" si="1"/>
        <v>100000</v>
      </c>
      <c r="J13" s="8">
        <f t="shared" si="2"/>
        <v>325000</v>
      </c>
    </row>
    <row r="14" spans="1:10" x14ac:dyDescent="0.25">
      <c r="A14" s="6">
        <v>8</v>
      </c>
      <c r="B14" s="6" t="s">
        <v>13</v>
      </c>
      <c r="C14" s="6" t="s">
        <v>49</v>
      </c>
      <c r="D14" s="6">
        <v>20</v>
      </c>
      <c r="E14" s="7">
        <v>10</v>
      </c>
      <c r="F14" s="7">
        <v>10</v>
      </c>
      <c r="G14" s="7"/>
      <c r="H14" s="7">
        <f t="shared" si="0"/>
        <v>150000</v>
      </c>
      <c r="I14" s="7">
        <f t="shared" si="1"/>
        <v>100000</v>
      </c>
      <c r="J14" s="8">
        <f t="shared" si="2"/>
        <v>250000</v>
      </c>
    </row>
    <row r="15" spans="1:10" x14ac:dyDescent="0.25">
      <c r="A15" s="6">
        <v>9</v>
      </c>
      <c r="B15" s="6" t="s">
        <v>14</v>
      </c>
      <c r="C15" s="6" t="s">
        <v>50</v>
      </c>
      <c r="D15" s="6">
        <v>20</v>
      </c>
      <c r="E15" s="7">
        <v>10</v>
      </c>
      <c r="F15" s="7">
        <v>10</v>
      </c>
      <c r="G15" s="7"/>
      <c r="H15" s="7">
        <f t="shared" si="0"/>
        <v>150000</v>
      </c>
      <c r="I15" s="7">
        <f t="shared" si="1"/>
        <v>100000</v>
      </c>
      <c r="J15" s="8">
        <f t="shared" si="2"/>
        <v>250000</v>
      </c>
    </row>
    <row r="16" spans="1:10" x14ac:dyDescent="0.25">
      <c r="A16" s="6">
        <v>10</v>
      </c>
      <c r="B16" s="6" t="s">
        <v>15</v>
      </c>
      <c r="C16" s="6" t="s">
        <v>51</v>
      </c>
      <c r="D16" s="6">
        <v>20</v>
      </c>
      <c r="E16" s="7">
        <v>10</v>
      </c>
      <c r="F16" s="7">
        <v>10</v>
      </c>
      <c r="G16" s="7"/>
      <c r="H16" s="7">
        <f t="shared" si="0"/>
        <v>150000</v>
      </c>
      <c r="I16" s="7">
        <f t="shared" si="1"/>
        <v>100000</v>
      </c>
      <c r="J16" s="8">
        <f t="shared" si="2"/>
        <v>250000</v>
      </c>
    </row>
    <row r="17" spans="1:10" x14ac:dyDescent="0.25">
      <c r="A17" s="6">
        <v>11</v>
      </c>
      <c r="B17" s="6" t="s">
        <v>16</v>
      </c>
      <c r="C17" s="6" t="s">
        <v>52</v>
      </c>
      <c r="D17" s="6">
        <v>20</v>
      </c>
      <c r="E17" s="7">
        <v>10</v>
      </c>
      <c r="F17" s="7">
        <v>10</v>
      </c>
      <c r="G17" s="7"/>
      <c r="H17" s="7">
        <f t="shared" si="0"/>
        <v>150000</v>
      </c>
      <c r="I17" s="7">
        <f t="shared" si="1"/>
        <v>100000</v>
      </c>
      <c r="J17" s="8">
        <f t="shared" si="2"/>
        <v>250000</v>
      </c>
    </row>
    <row r="18" spans="1:10" x14ac:dyDescent="0.25">
      <c r="A18" s="6">
        <v>12</v>
      </c>
      <c r="B18" s="6" t="s">
        <v>17</v>
      </c>
      <c r="C18" s="6" t="s">
        <v>53</v>
      </c>
      <c r="D18" s="6">
        <v>20</v>
      </c>
      <c r="E18" s="7">
        <v>10</v>
      </c>
      <c r="F18" s="7">
        <v>10</v>
      </c>
      <c r="G18" s="7"/>
      <c r="H18" s="7">
        <f t="shared" si="0"/>
        <v>150000</v>
      </c>
      <c r="I18" s="7">
        <f t="shared" si="1"/>
        <v>100000</v>
      </c>
      <c r="J18" s="8">
        <f t="shared" si="2"/>
        <v>250000</v>
      </c>
    </row>
    <row r="19" spans="1:10" x14ac:dyDescent="0.25">
      <c r="A19" s="6">
        <v>13</v>
      </c>
      <c r="B19" s="6" t="s">
        <v>18</v>
      </c>
      <c r="C19" s="6" t="s">
        <v>54</v>
      </c>
      <c r="D19" s="6">
        <v>20</v>
      </c>
      <c r="E19" s="7">
        <v>10</v>
      </c>
      <c r="F19" s="7">
        <v>10</v>
      </c>
      <c r="G19" s="7"/>
      <c r="H19" s="7">
        <f t="shared" si="0"/>
        <v>150000</v>
      </c>
      <c r="I19" s="7">
        <f t="shared" si="1"/>
        <v>100000</v>
      </c>
      <c r="J19" s="8">
        <f t="shared" si="2"/>
        <v>250000</v>
      </c>
    </row>
    <row r="20" spans="1:10" x14ac:dyDescent="0.25">
      <c r="A20" s="6">
        <v>14</v>
      </c>
      <c r="B20" s="6" t="s">
        <v>19</v>
      </c>
      <c r="C20" s="6" t="s">
        <v>55</v>
      </c>
      <c r="D20" s="6">
        <v>20</v>
      </c>
      <c r="E20" s="7">
        <v>10</v>
      </c>
      <c r="F20" s="7">
        <v>10</v>
      </c>
      <c r="G20" s="7"/>
      <c r="H20" s="7">
        <f t="shared" si="0"/>
        <v>150000</v>
      </c>
      <c r="I20" s="7">
        <f t="shared" si="1"/>
        <v>100000</v>
      </c>
      <c r="J20" s="8">
        <f t="shared" si="2"/>
        <v>250000</v>
      </c>
    </row>
    <row r="21" spans="1:10" x14ac:dyDescent="0.25">
      <c r="A21" s="6">
        <v>15</v>
      </c>
      <c r="B21" s="6" t="s">
        <v>20</v>
      </c>
      <c r="C21" s="6" t="s">
        <v>56</v>
      </c>
      <c r="D21" s="6">
        <v>20</v>
      </c>
      <c r="E21" s="7">
        <v>10</v>
      </c>
      <c r="F21" s="7">
        <v>10</v>
      </c>
      <c r="G21" s="7"/>
      <c r="H21" s="7">
        <f t="shared" si="0"/>
        <v>150000</v>
      </c>
      <c r="I21" s="7">
        <f t="shared" si="1"/>
        <v>100000</v>
      </c>
      <c r="J21" s="8">
        <f t="shared" si="2"/>
        <v>250000</v>
      </c>
    </row>
    <row r="22" spans="1:10" x14ac:dyDescent="0.25">
      <c r="A22" s="6">
        <v>16</v>
      </c>
      <c r="B22" s="6" t="s">
        <v>21</v>
      </c>
      <c r="C22" s="6" t="s">
        <v>57</v>
      </c>
      <c r="D22" s="6">
        <v>25</v>
      </c>
      <c r="E22" s="7">
        <v>15</v>
      </c>
      <c r="F22" s="7">
        <v>10</v>
      </c>
      <c r="G22" s="7"/>
      <c r="H22" s="7">
        <f t="shared" si="0"/>
        <v>225000</v>
      </c>
      <c r="I22" s="7">
        <f t="shared" si="1"/>
        <v>100000</v>
      </c>
      <c r="J22" s="8">
        <f t="shared" si="2"/>
        <v>325000</v>
      </c>
    </row>
    <row r="23" spans="1:10" x14ac:dyDescent="0.25">
      <c r="A23" s="6">
        <v>17</v>
      </c>
      <c r="B23" s="6" t="s">
        <v>22</v>
      </c>
      <c r="C23" s="6" t="s">
        <v>58</v>
      </c>
      <c r="D23" s="6">
        <v>20</v>
      </c>
      <c r="E23" s="7">
        <v>10</v>
      </c>
      <c r="F23" s="7">
        <v>10</v>
      </c>
      <c r="G23" s="7"/>
      <c r="H23" s="7">
        <f t="shared" si="0"/>
        <v>150000</v>
      </c>
      <c r="I23" s="7">
        <f t="shared" si="1"/>
        <v>100000</v>
      </c>
      <c r="J23" s="8">
        <f t="shared" si="2"/>
        <v>250000</v>
      </c>
    </row>
    <row r="24" spans="1:10" x14ac:dyDescent="0.25">
      <c r="A24" s="6">
        <v>18</v>
      </c>
      <c r="B24" s="6" t="s">
        <v>23</v>
      </c>
      <c r="C24" s="6" t="s">
        <v>59</v>
      </c>
      <c r="D24" s="6">
        <v>25</v>
      </c>
      <c r="E24" s="7">
        <v>15</v>
      </c>
      <c r="F24" s="7">
        <v>10</v>
      </c>
      <c r="G24" s="7"/>
      <c r="H24" s="7">
        <f t="shared" si="0"/>
        <v>225000</v>
      </c>
      <c r="I24" s="7">
        <f t="shared" si="1"/>
        <v>100000</v>
      </c>
      <c r="J24" s="8">
        <f t="shared" si="2"/>
        <v>325000</v>
      </c>
    </row>
    <row r="25" spans="1:10" x14ac:dyDescent="0.25">
      <c r="A25" s="6">
        <v>19</v>
      </c>
      <c r="B25" s="6" t="s">
        <v>24</v>
      </c>
      <c r="C25" s="6" t="s">
        <v>60</v>
      </c>
      <c r="D25" s="6">
        <v>25</v>
      </c>
      <c r="E25" s="7">
        <v>15</v>
      </c>
      <c r="F25" s="7">
        <v>10</v>
      </c>
      <c r="G25" s="7"/>
      <c r="H25" s="7">
        <f t="shared" si="0"/>
        <v>225000</v>
      </c>
      <c r="I25" s="7">
        <f t="shared" si="1"/>
        <v>100000</v>
      </c>
      <c r="J25" s="8">
        <f t="shared" si="2"/>
        <v>325000</v>
      </c>
    </row>
    <row r="26" spans="1:10" x14ac:dyDescent="0.25">
      <c r="A26" s="6">
        <v>20</v>
      </c>
      <c r="B26" s="6" t="s">
        <v>25</v>
      </c>
      <c r="C26" s="6" t="s">
        <v>61</v>
      </c>
      <c r="D26" s="6">
        <v>25</v>
      </c>
      <c r="E26" s="7">
        <v>15</v>
      </c>
      <c r="F26" s="7">
        <v>10</v>
      </c>
      <c r="G26" s="7"/>
      <c r="H26" s="7">
        <f t="shared" si="0"/>
        <v>225000</v>
      </c>
      <c r="I26" s="7">
        <f t="shared" si="1"/>
        <v>100000</v>
      </c>
      <c r="J26" s="8">
        <f t="shared" si="2"/>
        <v>325000</v>
      </c>
    </row>
    <row r="27" spans="1:10" x14ac:dyDescent="0.25">
      <c r="A27" s="6">
        <v>21</v>
      </c>
      <c r="B27" s="6" t="s">
        <v>26</v>
      </c>
      <c r="C27" s="6" t="s">
        <v>62</v>
      </c>
      <c r="D27" s="6">
        <v>20</v>
      </c>
      <c r="E27" s="7">
        <v>10</v>
      </c>
      <c r="F27" s="7">
        <v>10</v>
      </c>
      <c r="G27" s="7"/>
      <c r="H27" s="7">
        <f t="shared" si="0"/>
        <v>150000</v>
      </c>
      <c r="I27" s="7">
        <f t="shared" si="1"/>
        <v>100000</v>
      </c>
      <c r="J27" s="8">
        <f t="shared" si="2"/>
        <v>250000</v>
      </c>
    </row>
    <row r="28" spans="1:10" x14ac:dyDescent="0.25">
      <c r="A28" s="6">
        <v>22</v>
      </c>
      <c r="B28" s="6" t="s">
        <v>27</v>
      </c>
      <c r="C28" s="6" t="s">
        <v>63</v>
      </c>
      <c r="D28" s="6">
        <v>20</v>
      </c>
      <c r="E28" s="7">
        <v>10</v>
      </c>
      <c r="F28" s="7">
        <v>10</v>
      </c>
      <c r="G28" s="7"/>
      <c r="H28" s="7">
        <f t="shared" si="0"/>
        <v>150000</v>
      </c>
      <c r="I28" s="7">
        <f t="shared" si="1"/>
        <v>100000</v>
      </c>
      <c r="J28" s="8">
        <f t="shared" si="2"/>
        <v>250000</v>
      </c>
    </row>
    <row r="29" spans="1:10" x14ac:dyDescent="0.25">
      <c r="A29" s="6">
        <v>23</v>
      </c>
      <c r="B29" s="6" t="s">
        <v>28</v>
      </c>
      <c r="C29" s="6" t="s">
        <v>64</v>
      </c>
      <c r="D29" s="6">
        <v>30</v>
      </c>
      <c r="E29" s="7">
        <v>15</v>
      </c>
      <c r="F29" s="7">
        <v>15</v>
      </c>
      <c r="G29" s="7"/>
      <c r="H29" s="7">
        <f t="shared" si="0"/>
        <v>225000</v>
      </c>
      <c r="I29" s="7">
        <f t="shared" si="1"/>
        <v>150000</v>
      </c>
      <c r="J29" s="8">
        <f t="shared" si="2"/>
        <v>375000</v>
      </c>
    </row>
    <row r="30" spans="1:10" x14ac:dyDescent="0.25">
      <c r="A30" s="6">
        <v>24</v>
      </c>
      <c r="B30" s="6" t="s">
        <v>29</v>
      </c>
      <c r="C30" s="6" t="s">
        <v>65</v>
      </c>
      <c r="D30" s="6">
        <v>25</v>
      </c>
      <c r="E30" s="7">
        <v>15</v>
      </c>
      <c r="F30" s="7">
        <v>10</v>
      </c>
      <c r="G30" s="7"/>
      <c r="H30" s="7">
        <f t="shared" si="0"/>
        <v>225000</v>
      </c>
      <c r="I30" s="7">
        <f t="shared" si="1"/>
        <v>100000</v>
      </c>
      <c r="J30" s="8">
        <f t="shared" si="2"/>
        <v>325000</v>
      </c>
    </row>
    <row r="31" spans="1:10" x14ac:dyDescent="0.25">
      <c r="A31" s="6">
        <v>25</v>
      </c>
      <c r="B31" s="6" t="s">
        <v>30</v>
      </c>
      <c r="C31" s="6" t="s">
        <v>66</v>
      </c>
      <c r="D31" s="6">
        <v>25</v>
      </c>
      <c r="E31" s="7">
        <v>15</v>
      </c>
      <c r="F31" s="7">
        <v>10</v>
      </c>
      <c r="G31" s="7"/>
      <c r="H31" s="7">
        <f t="shared" si="0"/>
        <v>225000</v>
      </c>
      <c r="I31" s="7">
        <f t="shared" si="1"/>
        <v>100000</v>
      </c>
      <c r="J31" s="8">
        <f t="shared" si="2"/>
        <v>325000</v>
      </c>
    </row>
    <row r="32" spans="1:10" x14ac:dyDescent="0.25">
      <c r="A32" s="6">
        <v>26</v>
      </c>
      <c r="B32" s="6" t="s">
        <v>31</v>
      </c>
      <c r="C32" s="6" t="s">
        <v>67</v>
      </c>
      <c r="D32" s="6">
        <v>25</v>
      </c>
      <c r="E32" s="7">
        <v>15</v>
      </c>
      <c r="F32" s="7">
        <v>10</v>
      </c>
      <c r="G32" s="7"/>
      <c r="H32" s="7">
        <f t="shared" si="0"/>
        <v>225000</v>
      </c>
      <c r="I32" s="7">
        <f t="shared" si="1"/>
        <v>100000</v>
      </c>
      <c r="J32" s="8">
        <f t="shared" si="2"/>
        <v>325000</v>
      </c>
    </row>
    <row r="33" spans="1:10" x14ac:dyDescent="0.25">
      <c r="A33" s="6">
        <v>27</v>
      </c>
      <c r="B33" s="6" t="s">
        <v>32</v>
      </c>
      <c r="C33" s="6" t="s">
        <v>68</v>
      </c>
      <c r="D33" s="6">
        <v>25</v>
      </c>
      <c r="E33" s="7">
        <v>15</v>
      </c>
      <c r="F33" s="7">
        <v>10</v>
      </c>
      <c r="G33" s="7"/>
      <c r="H33" s="7">
        <f t="shared" si="0"/>
        <v>225000</v>
      </c>
      <c r="I33" s="7">
        <f t="shared" si="1"/>
        <v>100000</v>
      </c>
      <c r="J33" s="8">
        <f t="shared" si="2"/>
        <v>325000</v>
      </c>
    </row>
    <row r="34" spans="1:10" x14ac:dyDescent="0.25">
      <c r="A34" s="6">
        <v>28</v>
      </c>
      <c r="B34" s="6" t="s">
        <v>33</v>
      </c>
      <c r="C34" s="6" t="s">
        <v>69</v>
      </c>
      <c r="D34" s="6">
        <v>25</v>
      </c>
      <c r="E34" s="7">
        <v>15</v>
      </c>
      <c r="F34" s="7">
        <v>10</v>
      </c>
      <c r="G34" s="7"/>
      <c r="H34" s="7">
        <f t="shared" si="0"/>
        <v>225000</v>
      </c>
      <c r="I34" s="7">
        <f t="shared" si="1"/>
        <v>100000</v>
      </c>
      <c r="J34" s="8">
        <f t="shared" si="2"/>
        <v>325000</v>
      </c>
    </row>
    <row r="35" spans="1:10" x14ac:dyDescent="0.25">
      <c r="A35" s="6">
        <v>29</v>
      </c>
      <c r="B35" s="6" t="s">
        <v>34</v>
      </c>
      <c r="C35" s="6" t="s">
        <v>70</v>
      </c>
      <c r="D35" s="6">
        <v>30</v>
      </c>
      <c r="E35" s="7">
        <v>15</v>
      </c>
      <c r="F35" s="7">
        <v>15</v>
      </c>
      <c r="G35" s="7"/>
      <c r="H35" s="7">
        <f t="shared" si="0"/>
        <v>225000</v>
      </c>
      <c r="I35" s="7">
        <f t="shared" si="1"/>
        <v>150000</v>
      </c>
      <c r="J35" s="8">
        <f t="shared" si="2"/>
        <v>375000</v>
      </c>
    </row>
    <row r="36" spans="1:10" x14ac:dyDescent="0.25">
      <c r="A36" s="6">
        <v>30</v>
      </c>
      <c r="B36" s="6" t="s">
        <v>35</v>
      </c>
      <c r="C36" s="6" t="s">
        <v>71</v>
      </c>
      <c r="D36" s="6">
        <v>30</v>
      </c>
      <c r="E36" s="7">
        <v>15</v>
      </c>
      <c r="F36" s="7">
        <v>15</v>
      </c>
      <c r="G36" s="7"/>
      <c r="H36" s="7">
        <f t="shared" si="0"/>
        <v>225000</v>
      </c>
      <c r="I36" s="7">
        <f t="shared" si="1"/>
        <v>150000</v>
      </c>
      <c r="J36" s="8">
        <f t="shared" si="2"/>
        <v>375000</v>
      </c>
    </row>
    <row r="37" spans="1:10" x14ac:dyDescent="0.25">
      <c r="A37" s="6">
        <v>31</v>
      </c>
      <c r="B37" s="6" t="s">
        <v>36</v>
      </c>
      <c r="C37" s="6" t="s">
        <v>72</v>
      </c>
      <c r="D37" s="6">
        <v>25</v>
      </c>
      <c r="E37" s="7">
        <v>15</v>
      </c>
      <c r="F37" s="7">
        <v>10</v>
      </c>
      <c r="G37" s="7"/>
      <c r="H37" s="7">
        <f t="shared" si="0"/>
        <v>225000</v>
      </c>
      <c r="I37" s="7">
        <f t="shared" si="1"/>
        <v>100000</v>
      </c>
      <c r="J37" s="8">
        <f t="shared" si="2"/>
        <v>325000</v>
      </c>
    </row>
    <row r="38" spans="1:10" x14ac:dyDescent="0.25">
      <c r="A38" s="6">
        <v>32</v>
      </c>
      <c r="B38" s="6" t="s">
        <v>37</v>
      </c>
      <c r="C38" s="6" t="s">
        <v>73</v>
      </c>
      <c r="D38" s="6">
        <v>30</v>
      </c>
      <c r="E38" s="7">
        <v>15</v>
      </c>
      <c r="F38" s="7">
        <v>15</v>
      </c>
      <c r="G38" s="7"/>
      <c r="H38" s="7">
        <f t="shared" si="0"/>
        <v>225000</v>
      </c>
      <c r="I38" s="7">
        <f t="shared" si="1"/>
        <v>150000</v>
      </c>
      <c r="J38" s="8">
        <f t="shared" si="2"/>
        <v>375000</v>
      </c>
    </row>
    <row r="39" spans="1:10" x14ac:dyDescent="0.25">
      <c r="A39" s="6">
        <v>33</v>
      </c>
      <c r="B39" s="6" t="s">
        <v>38</v>
      </c>
      <c r="C39" s="6" t="s">
        <v>65</v>
      </c>
      <c r="D39" s="6">
        <v>25</v>
      </c>
      <c r="E39" s="7">
        <v>15</v>
      </c>
      <c r="F39" s="7">
        <v>10</v>
      </c>
      <c r="G39" s="7"/>
      <c r="H39" s="7">
        <f t="shared" si="0"/>
        <v>225000</v>
      </c>
      <c r="I39" s="7">
        <f t="shared" si="1"/>
        <v>100000</v>
      </c>
      <c r="J39" s="8">
        <f t="shared" si="2"/>
        <v>325000</v>
      </c>
    </row>
    <row r="40" spans="1:10" x14ac:dyDescent="0.25">
      <c r="A40" s="6">
        <v>34</v>
      </c>
      <c r="B40" s="6" t="s">
        <v>39</v>
      </c>
      <c r="C40" s="6" t="s">
        <v>75</v>
      </c>
      <c r="D40" s="6">
        <v>20</v>
      </c>
      <c r="E40" s="7">
        <v>10</v>
      </c>
      <c r="F40" s="7">
        <v>10</v>
      </c>
      <c r="G40" s="7"/>
      <c r="H40" s="7">
        <f t="shared" si="0"/>
        <v>150000</v>
      </c>
      <c r="I40" s="7">
        <f t="shared" si="1"/>
        <v>100000</v>
      </c>
      <c r="J40" s="8">
        <f t="shared" si="2"/>
        <v>250000</v>
      </c>
    </row>
    <row r="41" spans="1:10" x14ac:dyDescent="0.25">
      <c r="A41" s="6">
        <v>35</v>
      </c>
      <c r="B41" s="6" t="s">
        <v>40</v>
      </c>
      <c r="C41" s="6" t="s">
        <v>74</v>
      </c>
      <c r="D41" s="6">
        <v>30</v>
      </c>
      <c r="E41" s="7">
        <v>15</v>
      </c>
      <c r="F41" s="7">
        <v>15</v>
      </c>
      <c r="G41" s="7"/>
      <c r="H41" s="7">
        <f t="shared" si="0"/>
        <v>225000</v>
      </c>
      <c r="I41" s="7">
        <f t="shared" si="1"/>
        <v>150000</v>
      </c>
      <c r="J41" s="8">
        <f t="shared" si="2"/>
        <v>375000</v>
      </c>
    </row>
    <row r="42" spans="1:10" x14ac:dyDescent="0.25">
      <c r="J42" s="9">
        <f>SUM(J7:J41)</f>
        <v>11050000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2018-11-26T07:21:15Z</dcterms:created>
  <dcterms:modified xsi:type="dcterms:W3CDTF">2018-11-26T07:48:31Z</dcterms:modified>
</cp:coreProperties>
</file>