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05" windowWidth="14805" windowHeight="8010" activeTab="0"/>
  </bookViews>
  <sheets>
    <sheet name="Sheet1" sheetId="1" r:id="rId1"/>
  </sheets>
  <definedNames>
    <definedName name="_xlnm._FilterDatabase" localSheetId="0" hidden="1">Sheet1!$A$3:$M$803</definedName>
  </definedNames>
</workbook>
</file>

<file path=xl/sharedStrings.xml><?xml version="1.0" encoding="utf-8"?>
<sst xmlns="http://schemas.openxmlformats.org/spreadsheetml/2006/main" uniqueCount="2122" count="2122">
  <si>
    <t>MLG</t>
  </si>
  <si>
    <t>PT KARA SANTAN PERTAMA (C H B)</t>
  </si>
  <si>
    <t>MLG-AHMAD NUR ROHIM-CHB</t>
  </si>
  <si>
    <t>Oct 2018</t>
  </si>
  <si>
    <t>Nov 2018</t>
  </si>
  <si>
    <t>Dec 2018</t>
  </si>
  <si>
    <t>Item Code</t>
  </si>
  <si>
    <t>Ship To</t>
  </si>
  <si>
    <t>Customer Name</t>
  </si>
  <si>
    <t>Customer Number</t>
  </si>
  <si>
    <t>Sales Quantity</t>
  </si>
  <si>
    <t>Sales Ammount</t>
  </si>
  <si>
    <t>SUTCN</t>
  </si>
  <si>
    <t>BARAT PASAR DAWESARI GRATI SUMBER DAWESARI GRATI - PASURUAN</t>
  </si>
  <si>
    <t>MLG-TK. ASTI_GROUP_NA</t>
  </si>
  <si>
    <t>EPM_995617</t>
  </si>
  <si>
    <t>BARAT PASAR SEMAMPIR KRAKSAAN PROBOLINGGO (SELATAN ALFAMART)</t>
  </si>
  <si>
    <t>MLG-TK. YASMIN_GROUP_NA</t>
  </si>
  <si>
    <t>EPM_993088</t>
  </si>
  <si>
    <t>BEDAK 44 PASAR LECES PRB</t>
  </si>
  <si>
    <t>MLG-TK. H.MISTARI_GROUP_NA</t>
  </si>
  <si>
    <t>EPM_76602</t>
  </si>
  <si>
    <t>BEDAK PASAR 5-6 MARON PROBOLINGGO</t>
  </si>
  <si>
    <t>MLG-TK. ANUGERAH_GROUP_NA</t>
  </si>
  <si>
    <t>EPM_82464</t>
  </si>
  <si>
    <t>DALAM PASAR SUKAPURA PRB</t>
  </si>
  <si>
    <t>MLG-TK. DEWI_GROUP_NA</t>
  </si>
  <si>
    <t>EPM_79077</t>
  </si>
  <si>
    <t>DSN.KRAJAN RT.001 RW.002 PATALAN, WONOMERTO - PROBOLINGGO</t>
  </si>
  <si>
    <t>MLG-TK. NISABILA_GROUP_NA</t>
  </si>
  <si>
    <t>EPM_954445</t>
  </si>
  <si>
    <t>JL. A YANI NO.45 PROBOLINGGO</t>
  </si>
  <si>
    <t>MLG-TK. BAYU SWALAYAN_GROUP_NA</t>
  </si>
  <si>
    <t>EPM_83415</t>
  </si>
  <si>
    <t>JL. ANGGUR (DPN. KORAMIL) WONOASIH - PROBOLINGGO</t>
  </si>
  <si>
    <t>MLG-TK. BASMALAH WONOASIH_GROUP_NA</t>
  </si>
  <si>
    <t>EPM_965207</t>
  </si>
  <si>
    <t>JL. ARGORUPO 23 KOPIAN PROBOLINGGO, KETAPANG, KADEMANGAN - PROBOLINGGO</t>
  </si>
  <si>
    <t>MLG-SWALAYAN 89_GROUP_NA</t>
  </si>
  <si>
    <t>EPM_725248</t>
  </si>
  <si>
    <t>JL. BASUKI RAHMAT NO.7 - PROBOLINGGO</t>
  </si>
  <si>
    <t>MLG-MM. ANGGA MART_GROUP_NA</t>
  </si>
  <si>
    <t>EPM_83934</t>
  </si>
  <si>
    <t>JL. BAYUANGGA 73 GENDING PRB</t>
  </si>
  <si>
    <t>MLG-TK. BU MANAF_GROUP_NA</t>
  </si>
  <si>
    <t>EPM_82120</t>
  </si>
  <si>
    <t>JL. BRANTAS PERUM KADEMANGAN ASRI B.25 PILANG, KADEMANGAN - PROBOLINGGO</t>
  </si>
  <si>
    <t>MLG-TK. ARINTA_GROUP_NA</t>
  </si>
  <si>
    <t>EPM_983905</t>
  </si>
  <si>
    <t>JL. COKRO AMINOTO (100 MT UTARA TK.T31) KANIGARAN - PROBOLINGGO</t>
  </si>
  <si>
    <t>MLG-TK. CAHAYA PLASTIK_GROUP_NA</t>
  </si>
  <si>
    <t>EPM_993664</t>
  </si>
  <si>
    <t>JL. COKRO AMINOTO NO. 11A KANIGARAN PROBOLINGGO</t>
  </si>
  <si>
    <t>MLG-TK. T31_GROUP_NA</t>
  </si>
  <si>
    <t>EPM_993090</t>
  </si>
  <si>
    <t>JL. COKROAMINOTO 9A/327 - PROBOLINGGO</t>
  </si>
  <si>
    <t>MLG-212 MART COKRO_GROUP_NA</t>
  </si>
  <si>
    <t>EPM_1021569</t>
  </si>
  <si>
    <t>JL. COKROAMINOTO NO.45 KANIGARAN - PROBOLINGGO</t>
  </si>
  <si>
    <t>MLG-TK. COKRO SWALAYAN_GROUP_NA</t>
  </si>
  <si>
    <t>EPM_921235</t>
  </si>
  <si>
    <t>JL. CUT NYAK DHIEN NO.82 (DPN.TK.SBR.47) KEBONSARI KULON KANIGARAN - PROBOLINGGO</t>
  </si>
  <si>
    <t>MLG-TK. ADI USAHA_GROUP_NA</t>
  </si>
  <si>
    <t>EPM_993670</t>
  </si>
  <si>
    <t>JL. DEANDLES DSN.KEBONAN RT.05 RW.02 KALISALAM, DRINGU - PROBOLINGGO</t>
  </si>
  <si>
    <t>MLG-TK. GIMAN_GROUP_NA</t>
  </si>
  <si>
    <t>EPM_983906</t>
  </si>
  <si>
    <t>JL. DIPONEGORO SIDOMUKTI KRAKSAAN - PROBOLINGGO</t>
  </si>
  <si>
    <t>MLG-TK. SUMBER BAROKAH_GROUP_NA</t>
  </si>
  <si>
    <t>EPM_1017621</t>
  </si>
  <si>
    <t>JL. DR. SUTOMO 163 PROBOLINGGO</t>
  </si>
  <si>
    <t>MLG-TK. SUMBER BARU_GROUP_NA</t>
  </si>
  <si>
    <t>EPM_569545</t>
  </si>
  <si>
    <t>JL. DR. SUTOMO 42 PROBOLINGGO</t>
  </si>
  <si>
    <t>MLG-MM. DAVID LESMANA/GA.MA_GROUP_NA</t>
  </si>
  <si>
    <t>EPM_83408</t>
  </si>
  <si>
    <t>JL. DR.MOH SALEH NO.34 SUKABUMI MAYANGAN - PROBOLINGGO</t>
  </si>
  <si>
    <t>MLG-PATUH MART_GROUP_NA</t>
  </si>
  <si>
    <t>EPM_1033142</t>
  </si>
  <si>
    <t>JL. DR.SUTOMO 60-A PROBOLINGGO</t>
  </si>
  <si>
    <t>MLG-TK. KDS DEPT. STORE_GROUP_NA</t>
  </si>
  <si>
    <t>EPM_81416</t>
  </si>
  <si>
    <t>JL. DR.SUTOMO NO.125 MAYANGAN, MAYANGAN - PROBOLINGGO</t>
  </si>
  <si>
    <t>MLG-CV. SINAR TERANG SUPER MARKET_GROUP_NA</t>
  </si>
  <si>
    <t>EPM_984508</t>
  </si>
  <si>
    <t>JL. GATOT SUBROTO NO.49 MANGUNHARJO MAYANGAN - PROBOLINGGO</t>
  </si>
  <si>
    <t>MLG-TK. AGUS WIJAYA_GROUP_NA</t>
  </si>
  <si>
    <t>EPM_998755</t>
  </si>
  <si>
    <t>JL. GRATI TUNON TIMUR PASAR GRATI GRATI - PASURUAN</t>
  </si>
  <si>
    <t>MLG-TK. BASMALLAH GRATI 2_GROUP_NA</t>
  </si>
  <si>
    <t>EPM_1010022</t>
  </si>
  <si>
    <t>JL. GUBERNUR SURYO I KANIGARAN - PROBOLINGGO</t>
  </si>
  <si>
    <t>MLG-TK. HARTONO_GROUP_NA</t>
  </si>
  <si>
    <t>EPM_979481</t>
  </si>
  <si>
    <t>JL. HAYAM WURUK NO.5 MAYANGAN - PROBOLINGGO</t>
  </si>
  <si>
    <t>MLG-KOP. KARYAWAN TIRTA DHARMA_GROUP_NA</t>
  </si>
  <si>
    <t>EPM_965206</t>
  </si>
  <si>
    <t>JL. IKAN BELIDA MAYANGAN PROBOLINGGO</t>
  </si>
  <si>
    <t>MLG-TK. PANGESTU_GROUP_NA</t>
  </si>
  <si>
    <t>EPM_574306</t>
  </si>
  <si>
    <t>JL. IKAN KERAPU 24 PROBOLINGGO</t>
  </si>
  <si>
    <t>MLG-TK. MERAH_GROUP_NA</t>
  </si>
  <si>
    <t>EPM_76409</t>
  </si>
  <si>
    <t>JL. IKAN KERAPU 36 PROBOLINGGO</t>
  </si>
  <si>
    <t>MLG-TK. PUTRA JAYA_GROUP_NA</t>
  </si>
  <si>
    <t>EPM_81689</t>
  </si>
  <si>
    <t>JL. IKAN KERAPU II/1 PROBOLINGGO</t>
  </si>
  <si>
    <t>MLG-TK. SETIA JAYA_GROUP_NA</t>
  </si>
  <si>
    <t>EPM_76408</t>
  </si>
  <si>
    <t>JL. IR. JUANDA NO. 59 (KAMPUNG ARAB) PATOKAN KRAKSAAN PROBOLINGGO</t>
  </si>
  <si>
    <t>MLG-TK. NOVA_GROUP_NA</t>
  </si>
  <si>
    <t>EPM_993094</t>
  </si>
  <si>
    <t>JL. JERUK 102 WONOASIH PROBOLINGGO</t>
  </si>
  <si>
    <t>MLG-TK. DINA_GROUP_NA</t>
  </si>
  <si>
    <t>EPM_717551</t>
  </si>
  <si>
    <t>JL. KABUPATEN 112 NGULING PSRN</t>
  </si>
  <si>
    <t>MLG-TK. BINTANG TERANG_GROUP_NA</t>
  </si>
  <si>
    <t>EPM_81185</t>
  </si>
  <si>
    <t>JL. KALI AMAS NO.29 KALIREJO DRINGU - PROBOLINGGO</t>
  </si>
  <si>
    <t>JL. KALIMAS NO.17 DRINGU - PROBOLINGGO</t>
  </si>
  <si>
    <t>MLG-TK. MAJU_GROUP_NA</t>
  </si>
  <si>
    <t>EPM_917673</t>
  </si>
  <si>
    <t>JL. KH.HASAN GENGGONG 1 PROBOLINGGO</t>
  </si>
  <si>
    <t>MLG-TK. SUMBER AGUNG_GROUP_NA</t>
  </si>
  <si>
    <t>EPM_76795</t>
  </si>
  <si>
    <t>JL. KLASEMAN NO.28 - PROBOLINGGO</t>
  </si>
  <si>
    <t>MLG-TK. BU TRIS_GROUP_NA</t>
  </si>
  <si>
    <t>EPM_779379</t>
  </si>
  <si>
    <t>JL. LAYANG SETO NO.21 MANGUNHARJO MAYANGAN - PROBOLINGGO</t>
  </si>
  <si>
    <t>MLG-TK. SURYA_GROUP_NA</t>
  </si>
  <si>
    <t>EPM_1025665</t>
  </si>
  <si>
    <t>JL. MASTRIP 108 WONOASIH PROBOLINGGO</t>
  </si>
  <si>
    <t>MLG-TK. LEO_GROUP_NA</t>
  </si>
  <si>
    <t>EPM_82088</t>
  </si>
  <si>
    <t>JL. MASTRIP 4 WONDASIH PROBOLINGGO</t>
  </si>
  <si>
    <t>MLG-TK. TUNGGAL PUTRA_GROUP_NA</t>
  </si>
  <si>
    <t>EPM_449891</t>
  </si>
  <si>
    <t>JL. MASTRIP NO.357 KADEMANGAN KEDOPOK - PROBOLINGGO</t>
  </si>
  <si>
    <t>MLG-BUSINESS CENTRE SMKN I_GROUP_NA</t>
  </si>
  <si>
    <t>EPM_1006572</t>
  </si>
  <si>
    <t>JL. MERAPI TRIWUNG LOR (SBLH.TERMINAL) - PROBOLINGGO</t>
  </si>
  <si>
    <t>MLG-TK. FAMILY_GROUP_NA</t>
  </si>
  <si>
    <t>EPM_966741</t>
  </si>
  <si>
    <t>JL. MT.HARYONO SEMAMPIR KRAKSAAN - PROBOLINGGO</t>
  </si>
  <si>
    <t>MLG-TK. BASMALLAH SEMAMPIR_GROUP_NA</t>
  </si>
  <si>
    <t>EPM_1036302</t>
  </si>
  <si>
    <t>JL. P.SUDIRMAN 76 KRAKSAAN - PROBOLINGGO</t>
  </si>
  <si>
    <t>MLG-TK. REJEKI_GROUP_NA</t>
  </si>
  <si>
    <t>EPM_80883</t>
  </si>
  <si>
    <t>JL. PAHLAWAN 45 PROBOLINGGO</t>
  </si>
  <si>
    <t>MLG-TK. ASEAN_GROUP_NA</t>
  </si>
  <si>
    <t>EPM_73544</t>
  </si>
  <si>
    <t>JL. PAHLAWAN 47 KEBONSARI KULON KANIGARAN</t>
  </si>
  <si>
    <t>MLG-TK. SBR 47_GROUP_NA</t>
  </si>
  <si>
    <t>EPM_646351</t>
  </si>
  <si>
    <t>JL. PAHLAWAN NO.48 PROBOLINGGO</t>
  </si>
  <si>
    <t>MLG-TK. LESTARI_GROUP_NA</t>
  </si>
  <si>
    <t>EPM_82162</t>
  </si>
  <si>
    <t>JL. PANGLIMA SUDIRMAN NO.199 B KRAKSAAN PROBOLINGGO</t>
  </si>
  <si>
    <t>MLG-MM. DELTA SUPER STORE_GROUP_NA</t>
  </si>
  <si>
    <t>EPM_510725</t>
  </si>
  <si>
    <t>JL. PANJAITAN 32 SUKABUMI MAYANGAN PROBOLINGGO</t>
  </si>
  <si>
    <t>MLG-TK. SINAR PLASTIK_GROUP_NA</t>
  </si>
  <si>
    <t>EPM_639962</t>
  </si>
  <si>
    <t>JL. PANJAITAN 52 PROBOLINGGO</t>
  </si>
  <si>
    <t>MLG-TK. AMANAT_GROUP_NA</t>
  </si>
  <si>
    <t>EPM_80993</t>
  </si>
  <si>
    <t>JL. PASAR PATALAN 138 PRB</t>
  </si>
  <si>
    <t>MLG-TK. JAGO_GROUP_NA</t>
  </si>
  <si>
    <t>EPM_80745</t>
  </si>
  <si>
    <t>JL. PB. SUDIRMAN 56-57 KRAKSAAN PROBOLINGGO</t>
  </si>
  <si>
    <t>MLG-MM. DIVA_GROUP_NA</t>
  </si>
  <si>
    <t>EPM_160174</t>
  </si>
  <si>
    <t>JL. PB.SUDIRMAN 121 PROBOLINGGO</t>
  </si>
  <si>
    <t>MLG-TK. ANEKA RASA_GROUP_NA</t>
  </si>
  <si>
    <t>EPM_81249</t>
  </si>
  <si>
    <t>JL. PB.SUDIRMAN PROBOLINGGO</t>
  </si>
  <si>
    <t>MLG-TK. SEKAR JAYA_GROUP_NA</t>
  </si>
  <si>
    <t>EPM_81692</t>
  </si>
  <si>
    <t>JL. R.BROMO PATALAN WONOKERTO PROBOLINGGO</t>
  </si>
  <si>
    <t>MLG-TK. STAN 2_GROUP_NA</t>
  </si>
  <si>
    <t>EPM_82319</t>
  </si>
  <si>
    <t>JL. R.KLENANG LOR, NO.12 BANYUANYAR, MARON - PROBOLINGGO</t>
  </si>
  <si>
    <t>MLG-TK. SADAR_GROUP_NA</t>
  </si>
  <si>
    <t>EPM_78431</t>
  </si>
  <si>
    <t>JL. RAYA 139 GRATI PASURUAN</t>
  </si>
  <si>
    <t>MLG-TK. JAYA MANDIRI_GROUP_NA</t>
  </si>
  <si>
    <t>EPM_73484</t>
  </si>
  <si>
    <t>JL. RAYA 16 MUNENG PROBOLINGGO</t>
  </si>
  <si>
    <t>EPM_82197</t>
  </si>
  <si>
    <t>JL. RAYA 202 PAJARAKAN PROBOLINGGO</t>
  </si>
  <si>
    <t>MLG-TK. JAWA_GROUP_NA</t>
  </si>
  <si>
    <t>EPM_82259</t>
  </si>
  <si>
    <t>JL. RAYA 357 DRINGU PROBOLINGGO</t>
  </si>
  <si>
    <t>MLG-TK. RUKUN JAYA_GROUP_NA</t>
  </si>
  <si>
    <t>EPM_81567</t>
  </si>
  <si>
    <t>JL. RAYA 60 TONGAS PROBOLINGGO</t>
  </si>
  <si>
    <t>MLG-TK. MAREM_GROUP_NA</t>
  </si>
  <si>
    <t>EPM_82117</t>
  </si>
  <si>
    <t>JL. RAYA 80 PAITON PROBOLINGGO</t>
  </si>
  <si>
    <t>MLG-TK. UNTUNG PRAWIRO_GROUP_NA</t>
  </si>
  <si>
    <t>EPM_81544</t>
  </si>
  <si>
    <t>JL. RAYA BANTARAN (DPN.KECAMATAN BANTARAN) BANTARAN - PROBOLINGGO</t>
  </si>
  <si>
    <t>MLG-TK. BASMALLAH BANTARAN_GROUP_NA</t>
  </si>
  <si>
    <t>EPM_979478</t>
  </si>
  <si>
    <t>JL. RAYA BANYUANYAR NO.82, LIPRAK KIDUL - PROBOLINGGO</t>
  </si>
  <si>
    <t>MLG-TK. PENDOWO_GROUP_NA</t>
  </si>
  <si>
    <t>EPM_974182</t>
  </si>
  <si>
    <t>JL. RAYA BANYUANYAR, LIPRAK KIDUL - PROBOLINGGO</t>
  </si>
  <si>
    <t>MLG-TK. POJOK_GROUP_NA</t>
  </si>
  <si>
    <t>EPM_974181</t>
  </si>
  <si>
    <t>JL. RAYA BROMO 28 PROBOLINGGO</t>
  </si>
  <si>
    <t>MLG-TK. YAUMI_GROUP_NA</t>
  </si>
  <si>
    <t>EPM_77507</t>
  </si>
  <si>
    <t>JL. RAYA GENDING 197 PROBOLINGGO</t>
  </si>
  <si>
    <t>MLG-TK. MUBAROK_GROUP_NA</t>
  </si>
  <si>
    <t>EPM_80270</t>
  </si>
  <si>
    <t>JL. RAYA GENDING 206 A GENDING PROBOLINGGO</t>
  </si>
  <si>
    <t>MLG-TK. MAKIN JAYA_GROUP_NA</t>
  </si>
  <si>
    <t>EPM_80404</t>
  </si>
  <si>
    <t>JL. RAYA GRATI NO.52 - PASURUAN</t>
  </si>
  <si>
    <t>MLG-TK. NADIA_GROUP_NA</t>
  </si>
  <si>
    <t>EPM_902228</t>
  </si>
  <si>
    <t>JL. RAYA KOTA ANYAR 289 PAITON PROBOLINGGO</t>
  </si>
  <si>
    <t>MLG-TK. SUMBER REJEKI_GROUP_NA</t>
  </si>
  <si>
    <t>EPM_78592</t>
  </si>
  <si>
    <t>JL. RAYA KOTA ANYAR NO.4 (SELATAN BALAI DS.SUMBERANYAR) PAITON - PROBOLINGGO</t>
  </si>
  <si>
    <t>MLG-TK. SAMUDRA_GROUP_NA</t>
  </si>
  <si>
    <t>EPM_1011016</t>
  </si>
  <si>
    <t>JL. RAYA LECES KARANG TENGAH LECES KLARAK - PROBOLINGGO</t>
  </si>
  <si>
    <t>MLG-TK. BASMALAH CLARAK_GROUP_NA</t>
  </si>
  <si>
    <t>EPM_1030063</t>
  </si>
  <si>
    <t>MLG-TK. BASMALLAH KERPANGAN LECES_GROUP_NA</t>
  </si>
  <si>
    <t>EPM_1036295</t>
  </si>
  <si>
    <t>JL. RAYA LUMBANG DUSUN LEDOK RT 12 RW 3 PURUT PROBOLINGGO</t>
  </si>
  <si>
    <t>MLG-TK. LARIS JAYA_GROUP_NA</t>
  </si>
  <si>
    <t>EPM_999360</t>
  </si>
  <si>
    <t>JL. RAYA LUMBANG NO.235 TONGAS - PROBOLINGGO</t>
  </si>
  <si>
    <t>MLG-TK. DIAN JAYA_GROUP_NA</t>
  </si>
  <si>
    <t>EPM_820016</t>
  </si>
  <si>
    <t>JL. RAYA LUMBANG TONGAS PROBOLINGGO</t>
  </si>
  <si>
    <t>MLG-TK. SAPTA_GROUP_NA</t>
  </si>
  <si>
    <t>EPM_79637</t>
  </si>
  <si>
    <t>JL. RAYA MARON 661 PROBOLINGGO</t>
  </si>
  <si>
    <t>MLG-TK. SEGER WARAS_GROUP_NA</t>
  </si>
  <si>
    <t>EPM_80930</t>
  </si>
  <si>
    <t>JL. RAYA MT. HARYONO SEMAMPIR KRAKSAAN (SBLH. PEGADAIAN) SEMAMPIR KRAKSAAN - PROBOLINGGO</t>
  </si>
  <si>
    <t>EPM_1020495</t>
  </si>
  <si>
    <t>JL. RAYA NGULING 24 PASURUAN</t>
  </si>
  <si>
    <t>MLG-TK. H.SUNDARI_GROUP_NA</t>
  </si>
  <si>
    <t>EPM_81186</t>
  </si>
  <si>
    <t>JL. RAYA PAITON (DEPAN TK. UNTUNG PRAWIRO) SUKODADI - PROBOLINGGO</t>
  </si>
  <si>
    <t>MLG-TK. FW_GROUP_NA</t>
  </si>
  <si>
    <t>EPM_877771</t>
  </si>
  <si>
    <t>JL. RAYA PAITON 77 PROBOLINGGO</t>
  </si>
  <si>
    <t>MLG-TK. KURNIA LANGGENG_GROUP_NA</t>
  </si>
  <si>
    <t>EPM_81037</t>
  </si>
  <si>
    <t>JL. RAYA PAITON DSN.KRAJAN PONDOK KELOR (TIMUR KANTOR KELOR) KRAJAN PAITON - PROBOLINGGO</t>
  </si>
  <si>
    <t>MLG-TK. BASMALLAH PAITON 1_GROUP_NA</t>
  </si>
  <si>
    <t>EPM_1036307</t>
  </si>
  <si>
    <t>JL. RAYA PAITON DSN.KRAJAN PONDOK KELOR (TIMUR KANTOR KELOR) PAITON - PROBOLINGGO</t>
  </si>
  <si>
    <t>EPM_1010023</t>
  </si>
  <si>
    <t>JL. RAYA PAITON DSN.TANJUNG LOR KARANGANYAR PAITON - PROBOLINGGO</t>
  </si>
  <si>
    <t>MLG-TK. BASMALLAH PAITON 2_GROUP_NA</t>
  </si>
  <si>
    <t>EPM_1010967</t>
  </si>
  <si>
    <t>JL. RAYA PAITON PROBOLINGGO</t>
  </si>
  <si>
    <t>MLG-KOPERASI PT.EMOMI_GROUP_NA</t>
  </si>
  <si>
    <t>EPM_75541</t>
  </si>
  <si>
    <t>JL. RAYA PANGLIMA SUDIRMAN NO.237 (DPN.KING PLAZA) JATI KRAKSAAN - PROBOLINGGO</t>
  </si>
  <si>
    <t>MLG-TK. CHA-CHA PLASTIK_GROUP_NA</t>
  </si>
  <si>
    <t>EPM_993668</t>
  </si>
  <si>
    <t>JL. RAYA PB. SUDIRMAN 48B (DEPAN PEGADAIAN) KANIGARAN - PROBOLINGGO</t>
  </si>
  <si>
    <t>MLG-TK. ANEKA KOTAK_GROUP_NA</t>
  </si>
  <si>
    <t>EPM_872209</t>
  </si>
  <si>
    <t>JL. RAYA SEBAUNG PROBOLINGGO</t>
  </si>
  <si>
    <t>MLG-TK. KUNING JAYA_GROUP_NA</t>
  </si>
  <si>
    <t>EPM_79383</t>
  </si>
  <si>
    <t>MLG-TK. SUKOSARI_GROUP_NA</t>
  </si>
  <si>
    <t>EPM_80482</t>
  </si>
  <si>
    <t>JL. RAYA SENTONG NO.48 (500 MT UTARA PASAR SEMAMPIR) SENTONG KREJENGAN - PROBOLINGGO</t>
  </si>
  <si>
    <t>MLG-TK. LINA_GROUP_NA</t>
  </si>
  <si>
    <t>EPM_1020497</t>
  </si>
  <si>
    <t>JL. RAYA TONGAS TONGAS WETAN TONGAS - PROBOLINGGO</t>
  </si>
  <si>
    <t>MLG-TK. BASMALLAH TONGAS_GROUP_NA</t>
  </si>
  <si>
    <t>EPM_1036400</t>
  </si>
  <si>
    <t>JL. RAYA WONOREJO, MARON - PROBOLINGGO</t>
  </si>
  <si>
    <t>MLG-TK. SURYA KENCANA_GROUP_NA</t>
  </si>
  <si>
    <t>EPM_964612</t>
  </si>
  <si>
    <t>JL. ROGOJALU NO.213 LECES - PROBOLINGGO</t>
  </si>
  <si>
    <t>MLG-TK. DUA TIGA BELAS_GROUP_NA</t>
  </si>
  <si>
    <t>EPM_981571</t>
  </si>
  <si>
    <t>JL. RY REJOSO C-51 PASURUAN</t>
  </si>
  <si>
    <t>MLG-TK. AA_GROUP_NA</t>
  </si>
  <si>
    <t>EPM_72263</t>
  </si>
  <si>
    <t>JL. RY.KOTA ANYAR (SELATAN PASAR KOTA ANYAR) - PROBOLINGGO</t>
  </si>
  <si>
    <t>MLG-TK. BASMALLAH KOTA ANYAR_GROUP_NA</t>
  </si>
  <si>
    <t>EPM_929296</t>
  </si>
  <si>
    <t>JL. RY.LUMBANG RT.14 RW.06 TONGAS WETAN, TONGAS - PROBOLINGGO</t>
  </si>
  <si>
    <t>MLG-TK. WAHYUNI_GROUP_NA</t>
  </si>
  <si>
    <t>EPM_926557</t>
  </si>
  <si>
    <t>JL. RY.LUMBANG, PURUD - PROBOLINGGO</t>
  </si>
  <si>
    <t>MLG-TK. VICKA 2 JAYA_GROUP_NA</t>
  </si>
  <si>
    <t>EPM_927671</t>
  </si>
  <si>
    <t>JL. RY.LUMBANG, PURUT - PROBOLINGGO</t>
  </si>
  <si>
    <t>MLG-TK. VICKA_GROUP_NA</t>
  </si>
  <si>
    <t>EPM_927673</t>
  </si>
  <si>
    <t>JL. RY.PAJARAKAN NO.26 GENGGONG, PAJARAKAN - PROBOLINGGO</t>
  </si>
  <si>
    <t>MLG-TK. CANDRA_GROUP_NA</t>
  </si>
  <si>
    <t>EPM_949069</t>
  </si>
  <si>
    <t>JL. RY.PAKUNIRAN 360 PAITON PROBOLINGGO</t>
  </si>
  <si>
    <t>MLG-TK. PRIMA_GROUP_NA</t>
  </si>
  <si>
    <t>EPM_73671</t>
  </si>
  <si>
    <t>JL. RY.PS.SUKAPURA PROBOLINGGO</t>
  </si>
  <si>
    <t>MLG-TK. FAJAR LUX_GROUP_NA</t>
  </si>
  <si>
    <t>EPM_73542</t>
  </si>
  <si>
    <t>JL. SELOGUDIG NO.17 PAJARAKAN - PROBOLINGGO</t>
  </si>
  <si>
    <t>MLG-TK. JAMU BADRI_GROUP_NA</t>
  </si>
  <si>
    <t>EPM_949071</t>
  </si>
  <si>
    <t>JL. SEMAMBUNG NO.11 GRATI - PASURUAN</t>
  </si>
  <si>
    <t>MLG-KOP. USAHA TANI TERNAK SUKA MAKMUR_GROUP_NA</t>
  </si>
  <si>
    <t>EPM_966736</t>
  </si>
  <si>
    <t>JL. SUMBER AGUNG, GRATI - PASURUAN</t>
  </si>
  <si>
    <t>MLG-TK. HARUM_GROUP_NA</t>
  </si>
  <si>
    <t>EPM_983845</t>
  </si>
  <si>
    <t>JL. SUMBERANYAR NO.10 PAITON - PROBOLINGGO</t>
  </si>
  <si>
    <t>MLG-TK. YAYUK_GROUP_NA</t>
  </si>
  <si>
    <t>EPM_950765</t>
  </si>
  <si>
    <t>JL. TENGIRI 22 PROBOLINGGO</t>
  </si>
  <si>
    <t>MLG-TK. BESTARI JAYA_GROUP_NA</t>
  </si>
  <si>
    <t>EPM_80100</t>
  </si>
  <si>
    <t>JL. TONGAS WETAN TONGAS - PROBOLINGGO</t>
  </si>
  <si>
    <t>EPM_1012831</t>
  </si>
  <si>
    <t>JL. WR.SUPRATMAN 5 PROBOLINGGO</t>
  </si>
  <si>
    <t>MLG-TK. JAYA RAYA_GROUP_NA</t>
  </si>
  <si>
    <t>EPM_73747</t>
  </si>
  <si>
    <t>JL. YOS SUDARSO GG.BAROKAH (TIMUR PERUM KRAKSAAN PERMAI) SIDOPEKSO KRAKSAAN - PROBOLINGGO</t>
  </si>
  <si>
    <t>MLG-TK. ISMAIL SNACK_GROUP_NA</t>
  </si>
  <si>
    <t>EPM_993667</t>
  </si>
  <si>
    <t>JL.PS LAMA SEBAUNG PROBOLINGGO</t>
  </si>
  <si>
    <t>EPM_73932</t>
  </si>
  <si>
    <t>JL.RAYA PANGLIMA SUDIRMAN NO.238 (BARAT DEALER HONDA MERPATI) JATI,MAYANGAN - PROBOLINGGO</t>
  </si>
  <si>
    <t>MLG-TK. KOTA INDAH PLASTIK_GROUP_NA</t>
  </si>
  <si>
    <t>EPM_988165</t>
  </si>
  <si>
    <t>PAKUNINGAN 363 PAITON PROBOLINGGO</t>
  </si>
  <si>
    <t>MLG-KOPKAR. USAHA BHAKTI_GROUP_NA</t>
  </si>
  <si>
    <t>EPM_75532</t>
  </si>
  <si>
    <t>PASAR BARU LOS DALAM, JATI, MAYANGAN - PROBOLINGGO</t>
  </si>
  <si>
    <t>MLG-TK. HANAFI_GROUP_NA</t>
  </si>
  <si>
    <t>EPM_865066</t>
  </si>
  <si>
    <t>PASAR BARU PROBOLINGGO STAND-5 KEBONSARI, KANIGARAN - PROBOLINGGO</t>
  </si>
  <si>
    <t>MLG-T-5 H.UMAR_GROUP_NA</t>
  </si>
  <si>
    <t>EPM_985392</t>
  </si>
  <si>
    <t>PASAR GENGGONG 517 PAJARAKAN PROBOLINGGO</t>
  </si>
  <si>
    <t>MLG-TK. MADINAH_GROUP_NA</t>
  </si>
  <si>
    <t>EPM_80415</t>
  </si>
  <si>
    <t>PASAR LECES 16 PROBOLINGGO</t>
  </si>
  <si>
    <t>MLG-TK. BU SURATMI_GROUP_NA</t>
  </si>
  <si>
    <t>EPM_76912</t>
  </si>
  <si>
    <t>PASAR LUMBANG (POJOK SELATAN PALING BELAKANG) LUMBANG - PROBOLINGGO</t>
  </si>
  <si>
    <t>MLG-TK. BASORI_GROUP_NA</t>
  </si>
  <si>
    <t>EPM_869845</t>
  </si>
  <si>
    <t>PASAR LUMBANG 47 LUMBANG PROBOLINGGO</t>
  </si>
  <si>
    <t>MLG-TK. RAYA_GROUP_NA</t>
  </si>
  <si>
    <t>EPM_80806</t>
  </si>
  <si>
    <t>PASAR PAITON - PROBOLINGGO</t>
  </si>
  <si>
    <t>MLG-TK. ILA PAITON_GROUP_NA</t>
  </si>
  <si>
    <t>EPM_866857</t>
  </si>
  <si>
    <t>PASAR PAITON LOS BARAT (SEBELAH TK. KURNIA INDAH) PANDEAN, PAITON - PROBOLINGGO</t>
  </si>
  <si>
    <t>MLG-TK. ELYA / WR. MLIJO_GROUP_NA</t>
  </si>
  <si>
    <t>EPM_875674</t>
  </si>
  <si>
    <t>PASAR PAJARAKAN, DEPAN - PROBOLINGGO</t>
  </si>
  <si>
    <t>MLG-TK. KURNIA JAYA_GROUP_NA</t>
  </si>
  <si>
    <t>EPM_82467</t>
  </si>
  <si>
    <t>PASAR RANDU PANGGER LOS DEPAN</t>
  </si>
  <si>
    <t>MLG-TK. SUGENG_GROUP_NA</t>
  </si>
  <si>
    <t>EPM_993092</t>
  </si>
  <si>
    <t>PASAR SEMAMPIR 15 PROBOLINGGO</t>
  </si>
  <si>
    <t>MLG-TK. BU DIDIN_GROUP_NA</t>
  </si>
  <si>
    <t>EPM_75892</t>
  </si>
  <si>
    <t>PASAR SUKAPURA 49 SUKAPURA PROBOLINGGO</t>
  </si>
  <si>
    <t>MLG-TK. BAKTI JAYA_GROUP_NA</t>
  </si>
  <si>
    <t>EPM_80805</t>
  </si>
  <si>
    <t>PERUM SUMBER TAMAN INDAH RE 3 NO. 5 , SUMBER TAMAN, WONOASIH - PROBOLINGGO</t>
  </si>
  <si>
    <t>MLG-TK. FIZA_GROUP_NA</t>
  </si>
  <si>
    <t>EPM_733637</t>
  </si>
  <si>
    <t>PS. NIAGA 24 PROBOLINGGO</t>
  </si>
  <si>
    <t>MLG-TK. FAJAR NIAGA_GROUP_NA</t>
  </si>
  <si>
    <t>EPM_114200</t>
  </si>
  <si>
    <t>PS. PAITON PROBOLINGGO</t>
  </si>
  <si>
    <t>MLG-TK. KURNIA INDAH_GROUP_NA</t>
  </si>
  <si>
    <t>EPM_72267</t>
  </si>
  <si>
    <t>PS. SEMAMPIR LOS DALAM NO. 90-91 SEMAMPIR KRAKSAAN PROBOLINGGO</t>
  </si>
  <si>
    <t>MLG-TK. HJ. IIS/MISTARI_GROUP_NA</t>
  </si>
  <si>
    <t>EPM_993079</t>
  </si>
  <si>
    <t>PSR.GOTONG ROYONG B4 PROBOLINGGO</t>
  </si>
  <si>
    <t>MLG-TK. MEGAH JAYA_GROUP_NA</t>
  </si>
  <si>
    <t>EPM_81012</t>
  </si>
  <si>
    <t>PSR.KLENANG KIDUL BANYUANYAR</t>
  </si>
  <si>
    <t>MLG-TK. SAMI_GROUP_NA</t>
  </si>
  <si>
    <t>EPM_82334</t>
  </si>
  <si>
    <t>RUKO 3 PASAR NGULING PSRN</t>
  </si>
  <si>
    <t>MLG-TK. HARAPAN JAYA_GROUP_NA</t>
  </si>
  <si>
    <t>EPM_78494</t>
  </si>
  <si>
    <t>ST.PSR KLENANG BANYUANYAR PROBOLINGGO</t>
  </si>
  <si>
    <t>MLG-TK. DAMAI_GROUP_NA</t>
  </si>
  <si>
    <t>EPM_82090</t>
  </si>
  <si>
    <t>STAN 45 PASAR LECES PRB</t>
  </si>
  <si>
    <t>MLG-TK. H. MANSYUR_GROUP_NA</t>
  </si>
  <si>
    <t>EPM_74410</t>
  </si>
  <si>
    <t>STAN 7 PS.DRINGU PROBOLINGGO</t>
  </si>
  <si>
    <t>MLG-TK. KARUNIA_GROUP_NA</t>
  </si>
  <si>
    <t>EPM_80338</t>
  </si>
  <si>
    <t>STAN DALAM PASAR WONOASIH PRB</t>
  </si>
  <si>
    <t>MLG-TK. BU LILIK_GROUP_NA</t>
  </si>
  <si>
    <t>EPM_78498</t>
  </si>
  <si>
    <t>STAN DPN PASAR LECES, SUMBER KEDAWUNG - PROBOLINGGO</t>
  </si>
  <si>
    <t>MLG-TK. NIKI PLASTIK_GROUP_NA</t>
  </si>
  <si>
    <t>EPM_924581</t>
  </si>
  <si>
    <t>STAN PASAR DALAM WONOASIH PRB</t>
  </si>
  <si>
    <t>MLG-TK. MUNA_GROUP_NA</t>
  </si>
  <si>
    <t>EPM_77094</t>
  </si>
  <si>
    <t>STAN PASAR DAWE GRATI PASURUAN</t>
  </si>
  <si>
    <t>EPM_73633</t>
  </si>
  <si>
    <t>STAN PS.PAITON PROBOLINGGO</t>
  </si>
  <si>
    <t>MLG-TK. H.TOTOK_GROUP_NA</t>
  </si>
  <si>
    <t>EPM_82040</t>
  </si>
  <si>
    <t>STAN PS.SUKAPURA PROBOLINGGO</t>
  </si>
  <si>
    <t>MLG-TK. HERU_GROUP_NA</t>
  </si>
  <si>
    <t>EPM_73578</t>
  </si>
  <si>
    <t>STAN. PSR DAWESARI 15 PASURUAN</t>
  </si>
  <si>
    <t>MLG-TK. RAHMAT_GROUP_NA</t>
  </si>
  <si>
    <t>EPM_84327</t>
  </si>
  <si>
    <t>STAND DPN.PASAR SEMAMPIR, KRAKSAAN - PROBOLINGGO</t>
  </si>
  <si>
    <t>MLG-TK. AGUS FIKRI_GROUP_NA</t>
  </si>
  <si>
    <t>EPM_929295</t>
  </si>
  <si>
    <t>STAND PASAR BUAH NGULING BEDAK 15 PASURUAN</t>
  </si>
  <si>
    <t>MLG-TK. SERBU_GROUP_NA</t>
  </si>
  <si>
    <t>EPM_318599</t>
  </si>
  <si>
    <t>SUTCN Total</t>
  </si>
  <si>
    <t>Grand Total</t>
  </si>
  <si>
    <t/>
  </si>
  <si>
    <t>MLG-ALBIAN DEVAYANA-CHD</t>
  </si>
  <si>
    <t>JL. LAYUR NO.37 GEMPENG BANGIL - PASURUAN</t>
  </si>
  <si>
    <t>MLG-212 MART_GROUP_NA</t>
  </si>
  <si>
    <t>EPM_1018367</t>
  </si>
  <si>
    <t>MLG-ANDI MAULID KURNIAWAN-CHB</t>
  </si>
  <si>
    <t>BEDAK 29 PASAR PURWODADI PASURUAN</t>
  </si>
  <si>
    <t>MLG-TK. SUMILIR_GROUP_NA</t>
  </si>
  <si>
    <t>EPM_78205</t>
  </si>
  <si>
    <t>BELAKANG LOS DAGING PASAR KUTOREJO PANDAAN PASURUAN</t>
  </si>
  <si>
    <t>MLG-TK. FENI_GROUP_NA</t>
  </si>
  <si>
    <t>EPM_1019032</t>
  </si>
  <si>
    <t>DALAM PASAR PANDAAN (DPN.AYAM POTONG) - PASURUAN</t>
  </si>
  <si>
    <t>MLG-TK. SUMBER MULYA_GROUP_NA</t>
  </si>
  <si>
    <t>EPM_79421</t>
  </si>
  <si>
    <t>DSN. LOR KALI GERBO PURWODADI - PASURUAN</t>
  </si>
  <si>
    <t>MLG-TK. HENI I_GROUP_NA</t>
  </si>
  <si>
    <t>EPM_1000139</t>
  </si>
  <si>
    <t>DSN. SUKORAME RT.03 RW.06 DURENSEWU PANDAAN - PASURUAN</t>
  </si>
  <si>
    <t>MLG-TK. HENDRO_GROUP_NA</t>
  </si>
  <si>
    <t>EPM_1017748</t>
  </si>
  <si>
    <t>JL. A.YANI NO.26 BANGIL KAUMAN - PASURUAN</t>
  </si>
  <si>
    <t>MLG-RESTU BABY SHOP_GROUP_NA</t>
  </si>
  <si>
    <t>EPM_970756</t>
  </si>
  <si>
    <t>JL. A.YANI NO.58 BANGIL (OUTLET NO.3 SBLM ALUN2 BANGIL) - PASURUAN</t>
  </si>
  <si>
    <t>MLG-TK. CAHAYA BARU_GROUP_NA</t>
  </si>
  <si>
    <t>EPM_628571</t>
  </si>
  <si>
    <t>JL. APEL 562 BANGIL</t>
  </si>
  <si>
    <t>MLG-TK. SEJATI_GROUP_NA</t>
  </si>
  <si>
    <t>EPM_77460</t>
  </si>
  <si>
    <t>JL. APEL BLOK-BI NO.4-5 SIDODALEM BANGIL - PASURUAN</t>
  </si>
  <si>
    <t>MLG-TK. MAT/LIM_GROUP_NA</t>
  </si>
  <si>
    <t>EPM_999647</t>
  </si>
  <si>
    <t>JL. APEL NO.05 (PASAR BANGIL) BANGIL - PASURUAN</t>
  </si>
  <si>
    <t>MLG-TK. AKBAR_GROUP_NA</t>
  </si>
  <si>
    <t>EPM_1006540</t>
  </si>
  <si>
    <t>JL. APEL NO.48 PSR.BANGIL SIDODALEM BANGIL - PASURUAN</t>
  </si>
  <si>
    <t>MLG-TK. SUMBER BARU/HJ. YUSUF_GROUP_NA</t>
  </si>
  <si>
    <t>EPM_999648</t>
  </si>
  <si>
    <t>JL. BALI NO.8 PASURUAN</t>
  </si>
  <si>
    <t>MLG-TK. BUMI JAYA_GROUP_NA</t>
  </si>
  <si>
    <t>EPM_71334</t>
  </si>
  <si>
    <t>JL. DIPONEGORO 37 BANGIL</t>
  </si>
  <si>
    <t>MLG-TK. BU IDA_GROUP_NA</t>
  </si>
  <si>
    <t>EPM_72732</t>
  </si>
  <si>
    <t>JL. DIPONEGORO 382 BANGIL</t>
  </si>
  <si>
    <t>MLG-TK. BINTANG JAYA_GROUP_NA</t>
  </si>
  <si>
    <t>EPM_76696</t>
  </si>
  <si>
    <t>JL. DR.SOETOMO 327 PANDAAN PASURUAN</t>
  </si>
  <si>
    <t>MLG-TK. VICTORY_GROUP_NA</t>
  </si>
  <si>
    <t>EPM_81548</t>
  </si>
  <si>
    <t>JL. DUSUN SUKET NOGOSARI - PANDAAN</t>
  </si>
  <si>
    <t>MLG-TK. 31_GROUP_NA</t>
  </si>
  <si>
    <t>EPM_971928</t>
  </si>
  <si>
    <t>JL. GLAGAH SARI SUKOREJO, SUKOREJO - PASURUAN</t>
  </si>
  <si>
    <t>MLG-TK. NUR INTAN_GROUP_NA</t>
  </si>
  <si>
    <t>EPM_748467</t>
  </si>
  <si>
    <t>JL. GUNUNG GANGSIR 10 GEMPOL PASURUAN</t>
  </si>
  <si>
    <t>MLG-TK. CENTRAL_GROUP_NA</t>
  </si>
  <si>
    <t>EPM_280823</t>
  </si>
  <si>
    <t>JL. INDROKILO 27 JETAK PANDAAN PASURUAN</t>
  </si>
  <si>
    <t>EPM_114817</t>
  </si>
  <si>
    <t>JL. INDROKILO DESA BULU KANDANG PRIGEN - PASURUAN</t>
  </si>
  <si>
    <t>MLG-TK. JONI JAYA_GROUP_NA</t>
  </si>
  <si>
    <t>EPM_747884</t>
  </si>
  <si>
    <t>JL. JENDRAL SUDIRMAN POGAR (BLKNG SENTRAL BORDIR/REST AREA) BANGIL - PASURUAN</t>
  </si>
  <si>
    <t>MLG-TK. SIDOJOYO_GROUP_NA</t>
  </si>
  <si>
    <t>EPM_999701</t>
  </si>
  <si>
    <t>JL. KALITENGAH NO.3, KALITENGAH, PANDAAN - PASURUAN</t>
  </si>
  <si>
    <t>MLG-TK. MOROSENENG_GROUP_NA</t>
  </si>
  <si>
    <t>EPM_982990</t>
  </si>
  <si>
    <t>JL. KARANGSONO 17 SUKOREJO PASURUAN</t>
  </si>
  <si>
    <t>MLG-TK. SURYA (GROSIR)_GROUP_NA</t>
  </si>
  <si>
    <t>EPM_822029</t>
  </si>
  <si>
    <t>JL. LAKS.MARTADINATA 6 - PASURUAN</t>
  </si>
  <si>
    <t>MLG-TK. BIMA_GROUP_NA</t>
  </si>
  <si>
    <t>EPM_79047</t>
  </si>
  <si>
    <t>JL. LOMBOK 38 PASURUAN</t>
  </si>
  <si>
    <t>MLG-TK. LANCAR JAYA_GROUP_NA</t>
  </si>
  <si>
    <t>EPM_81080</t>
  </si>
  <si>
    <t>JL. MAKAM GUNUNG GANGSIR WONOKOYO BEJI - PANDAAN</t>
  </si>
  <si>
    <t>MLG-TK. RIA JAYA_GROUP_NA</t>
  </si>
  <si>
    <t>EPM_999771</t>
  </si>
  <si>
    <t>JL. MANGGA NO.18 POGAR, BANGIL - PASURUAN</t>
  </si>
  <si>
    <t>MLG-ARTOMORO_GROUP_NA</t>
  </si>
  <si>
    <t>EPM_956235</t>
  </si>
  <si>
    <t>JL. MANGGA NO.606 (BARAT PASAR BANGIL) BANGIL - PASURUAN</t>
  </si>
  <si>
    <t>MLG-TK. ALIF_GROUP_NA</t>
  </si>
  <si>
    <t>EPM_995616</t>
  </si>
  <si>
    <t>JL. NGADIMULYO 71 PANDAAN PASURUAN</t>
  </si>
  <si>
    <t>MLG-TK. MAISAROH_GROUP_NA</t>
  </si>
  <si>
    <t>EPM_114814</t>
  </si>
  <si>
    <t>JL. NGULAAN, NGADIMULYO, SUKOREJO - PANDAAN</t>
  </si>
  <si>
    <t>MLG-TK. POLOWIJO_GROUP_NA</t>
  </si>
  <si>
    <t>EPM_966542</t>
  </si>
  <si>
    <t>JL. NGULANGAN (SBLH.TK. HANUNG) NGADIMULYO, SUKOREJO - PANDAAN</t>
  </si>
  <si>
    <t>MLG-TK. POLOWIJO 2_GROUP_NA</t>
  </si>
  <si>
    <t>EPM_976166</t>
  </si>
  <si>
    <t>JL. NIAGA 47-49 PASURUAN</t>
  </si>
  <si>
    <t>MLG-SWALAYAN SUMBER BARU_GROUP_NA</t>
  </si>
  <si>
    <t>EPM_83411</t>
  </si>
  <si>
    <t>JL. NIAGA NO.74 - PASURUAN</t>
  </si>
  <si>
    <t>MLG-TK. LIA_GROUP_NA</t>
  </si>
  <si>
    <t>EPM_1011015</t>
  </si>
  <si>
    <t>JL. NONGKOJAJAR NO. 36 PASURUAN</t>
  </si>
  <si>
    <t>MLG-TK. AMANAH_GROUP_NA</t>
  </si>
  <si>
    <t>EPM_649163</t>
  </si>
  <si>
    <t>JL. P.SUNARYO 364 PANDAAN</t>
  </si>
  <si>
    <t>MLG-TK. 354_GROUP_NA</t>
  </si>
  <si>
    <t>EPM_81241</t>
  </si>
  <si>
    <t>JL. PASAR 383 PANDAAN PASURUAN</t>
  </si>
  <si>
    <t>MLG-TK. REJO_GROUP_NA</t>
  </si>
  <si>
    <t>EPM_81868</t>
  </si>
  <si>
    <t>JL. PASAR BANGIL 605 BANGIL PASURUAN</t>
  </si>
  <si>
    <t>MLG-TK. AMAN MAJU_GROUP_NA</t>
  </si>
  <si>
    <t>EPM_81071</t>
  </si>
  <si>
    <t>JL. PASAR BARU ST.B/5 PANDAAN</t>
  </si>
  <si>
    <t>MLG-TK. SUMBER JAYA_GROUP_NA</t>
  </si>
  <si>
    <t>EPM_82715</t>
  </si>
  <si>
    <t>JL. PASAR PALANG 29 SUKOREJO PASURUAN</t>
  </si>
  <si>
    <t>MLG-TK. BAROKAH_GROUP_NA</t>
  </si>
  <si>
    <t>EPM_81141</t>
  </si>
  <si>
    <t>JL. PB. SUDIRMAN 1-A PASURUAN</t>
  </si>
  <si>
    <t>MLG-TK. MEDAN BARU_GROUP_NA</t>
  </si>
  <si>
    <t>EPM_83416</t>
  </si>
  <si>
    <t>JL. PECALUKAN 36 PRIGEN PASURUAN</t>
  </si>
  <si>
    <t>MLG-TK. HADY JAYA_GROUP_NA</t>
  </si>
  <si>
    <t>EPM_82134</t>
  </si>
  <si>
    <t>JL. PEGADAIAN 27 PANDAAN PASURUAN</t>
  </si>
  <si>
    <t>MLG-TK. ALAM SUBUR_GROUP_NA</t>
  </si>
  <si>
    <t>EPM_81374</t>
  </si>
  <si>
    <t>JL. PESANTREN GUS TAHA, SUKOREJO - PASURUAN</t>
  </si>
  <si>
    <t>MLG-TK. TAKASHIMURA_GROUP_NA</t>
  </si>
  <si>
    <t>EPM_905076</t>
  </si>
  <si>
    <t>JL. PS. KACANG BAYI PURWOSARI PASURUAN</t>
  </si>
  <si>
    <t>EPM_317836</t>
  </si>
  <si>
    <t>JL. R.UTR PERTIGAAN 467 PWSARI PASURUAN</t>
  </si>
  <si>
    <t>MLG-TK. HAWA JAYA_GROUP_NA</t>
  </si>
  <si>
    <t>EPM_81285</t>
  </si>
  <si>
    <t>JL. RA.KARTINI NO.16 JOGOSARI PANDAAN - PASURUAN</t>
  </si>
  <si>
    <t>MLG-MM. CITRA_GROUP_NA</t>
  </si>
  <si>
    <t>EPM_1023844</t>
  </si>
  <si>
    <t>JL. RAYA 178 JAPANAN PASURUAN</t>
  </si>
  <si>
    <t>MLG-TK. ANGKASA JAYA_GROUP_NA</t>
  </si>
  <si>
    <t>EPM_80576</t>
  </si>
  <si>
    <t>JL. RAYA 201 PASURUAN</t>
  </si>
  <si>
    <t>MLG-TK. SINAR TERANG_GROUP_NA</t>
  </si>
  <si>
    <t>EPM_81736</t>
  </si>
  <si>
    <t>JL. RAYA 219 PURWOSARI PASURUAN</t>
  </si>
  <si>
    <t>MLG-TK. BAHAGIA_GROUP_NA</t>
  </si>
  <si>
    <t>EPM_82555</t>
  </si>
  <si>
    <t>JL. RAYA 33 PASURUAN</t>
  </si>
  <si>
    <t>MLG-TK. SEMI JAYA_GROUP_NA</t>
  </si>
  <si>
    <t>EPM_81822</t>
  </si>
  <si>
    <t>JL. RAYA 4 GONDANGWETAN PASURUAN</t>
  </si>
  <si>
    <t>MLG-TK. IRAWAN_GROUP_NA</t>
  </si>
  <si>
    <t>EPM_80941</t>
  </si>
  <si>
    <t>JL. RAYA 44 TRETES-PRIGEN PASURUAN</t>
  </si>
  <si>
    <t>MLG-TK. SINAR JAYA_GROUP_NA</t>
  </si>
  <si>
    <t>EPM_81761</t>
  </si>
  <si>
    <t>JL. RAYA 465 PANDAAN PASURUAN</t>
  </si>
  <si>
    <t>EPM_81960</t>
  </si>
  <si>
    <t>JL. RAYA 8 PURWODADI PASURUAN</t>
  </si>
  <si>
    <t>EPM_80817</t>
  </si>
  <si>
    <t>JL. RAYA 87 PURWODADI</t>
  </si>
  <si>
    <t>MLG-TK. GUNUNG INDAH_GROUP_NA</t>
  </si>
  <si>
    <t>EPM_81741</t>
  </si>
  <si>
    <t>JL. RAYA BANGIL PANDAAN KM-1 (DPN.ADAM HOTEL) POGAR BANGIL - PASURUAN</t>
  </si>
  <si>
    <t>MLG-TK. MAT LIM 2_GROUP_NA</t>
  </si>
  <si>
    <t>EPM_1028084</t>
  </si>
  <si>
    <t>JL. RAYA BEJI DESA CANGKRING MALANG BEJI - PASURUAN</t>
  </si>
  <si>
    <t>MLG-PT. MIDI UTAMA INDONESIA_PT. MIDI UTAMA INDONESIA</t>
  </si>
  <si>
    <t>EPM_1009685</t>
  </si>
  <si>
    <t>JL. RAYA BROMO 26 RANGGEH PASURUAN</t>
  </si>
  <si>
    <t>MLG-TK. WONOKOYO_GROUP_NA</t>
  </si>
  <si>
    <t>EPM_80556</t>
  </si>
  <si>
    <t>JL. RAYA CANDIWATES NO. 5 PASRUAN</t>
  </si>
  <si>
    <t>MLG-MM. RADITA_GROUP_NA</t>
  </si>
  <si>
    <t>EPM_640587</t>
  </si>
  <si>
    <t>JL. RAYA DIPONEGORO, BANGIL, PANDAAN - PASURUAN</t>
  </si>
  <si>
    <t>MLG-TK. TALHA_GROUP_NA</t>
  </si>
  <si>
    <t>EPM_971929</t>
  </si>
  <si>
    <t>JL. RAYA GEMPOL NO.267 GEMPOL GEMPOL - PASURUAN</t>
  </si>
  <si>
    <t>MLG-BE MART_GROUP_NA</t>
  </si>
  <si>
    <t>EPM_1012201</t>
  </si>
  <si>
    <t>JL. RAYA GEMPOL NO.41A GEMPOL - PASURUAN</t>
  </si>
  <si>
    <t>MLG-TK. KEJU_GROUP_NA</t>
  </si>
  <si>
    <t>EPM_905212</t>
  </si>
  <si>
    <t>JL. RAYA GERBO NO.148 GERBO,PURWODADI - PASURUAN</t>
  </si>
  <si>
    <t>MLG-TK. MENTARI_GROUP_NA</t>
  </si>
  <si>
    <t>EPM_987200</t>
  </si>
  <si>
    <t>JL. RAYA KURUNG, KEJAYAN - PASURUAN</t>
  </si>
  <si>
    <t>MLG-TK. ADITYA_GROUP_NA</t>
  </si>
  <si>
    <t>EPM_876898</t>
  </si>
  <si>
    <t>JL. RAYA NONGKO JAJAR NO.1 WONOSARI - PASURUAN</t>
  </si>
  <si>
    <t>MLG-TK. MURNI_GROUP_NA</t>
  </si>
  <si>
    <t>EPM_876905</t>
  </si>
  <si>
    <t>JL. RAYA NONGKO JAJAR, LEBAK REJO, PURWODADI - MALANG</t>
  </si>
  <si>
    <t>MLG-TK. SARI_GROUP_NA</t>
  </si>
  <si>
    <t>EPM_970641</t>
  </si>
  <si>
    <t>JL. RAYA NONGKOJAJAR 6 PASURUAN</t>
  </si>
  <si>
    <t>MLG-TK. MOROSENENG BARU_GROUP_NA</t>
  </si>
  <si>
    <t>EPM_80566</t>
  </si>
  <si>
    <t>JL. RAYA NONGKOJAJAR NO. 47 PASURUAN</t>
  </si>
  <si>
    <t>MLG-TK. WAROH MART_GROUP_NA</t>
  </si>
  <si>
    <t>EPM_649155</t>
  </si>
  <si>
    <t>JL. RAYA NONGKOJAJAR NONGKOJAJAR TUTUR - PASURUAN</t>
  </si>
  <si>
    <t>MLG-TK. BASMALLAH NONGKOJAJAR_GROUP_NA</t>
  </si>
  <si>
    <t>EPM_1000003</t>
  </si>
  <si>
    <t>JL. RAYA NONGKOJAJAR TUTUR - PASURUAN</t>
  </si>
  <si>
    <t>EPM_1039397</t>
  </si>
  <si>
    <t>JL. RAYA PANDAAN - BANGIL NO.212 BAUJEN BEJI - PASURUAN</t>
  </si>
  <si>
    <t>MLG-TK. BASMALAH BAUJENG_GROUP_NA</t>
  </si>
  <si>
    <t>EPM_1001462</t>
  </si>
  <si>
    <t>JL. RAYA PANDAAN 500, JOGOSARI - PASURUAN</t>
  </si>
  <si>
    <t>MLG-TK. SARDO_GROUP_NA</t>
  </si>
  <si>
    <t>EPM_962347</t>
  </si>
  <si>
    <t>JL. RAYA PASAR 837 SUKOREJO PASURUAN</t>
  </si>
  <si>
    <t>MLG-TK. NAGA JAYA_GROUP_NA</t>
  </si>
  <si>
    <t>EPM_81367</t>
  </si>
  <si>
    <t>JL. RAYA PASAR BARU 3 TUTUR PASURUAN</t>
  </si>
  <si>
    <t>MLG-TK. DUA PUTRA_GROUP_NA</t>
  </si>
  <si>
    <t>EPM_81122</t>
  </si>
  <si>
    <t>JL. RAYA PASAR PALANG (SBLH. TK.BU ENI) SUKOREJO - PASURUAN</t>
  </si>
  <si>
    <t>MLG-TK. GALIH AGEN BAHAN ES_GROUP_NA</t>
  </si>
  <si>
    <t>EPM_1026183</t>
  </si>
  <si>
    <t>JL. RAYA PURWODADI KM.66 PAREREJO PURWODADI - PASURUAN</t>
  </si>
  <si>
    <t>MLG-BRAK SWALAYAN_GROUP_NA</t>
  </si>
  <si>
    <t>EPM_1028926</t>
  </si>
  <si>
    <t>JL. RAYA PURWODADI, PURWODADI - PASURUAN</t>
  </si>
  <si>
    <t>MLG-TK. AMELIA_GROUP_NA</t>
  </si>
  <si>
    <t>EPM_966543</t>
  </si>
  <si>
    <t>JL. RAYA RACI NO. 2 BANGIL (DEPAN PIER) PASURUAN</t>
  </si>
  <si>
    <t>MLG-TK. HARMONY_GROUP_NA</t>
  </si>
  <si>
    <t>EPM_640589</t>
  </si>
  <si>
    <t>JL. RAYA SENGON PURWOSARI-PASURUAN</t>
  </si>
  <si>
    <t>MLG-TK. LATANZA_GROUP_NA</t>
  </si>
  <si>
    <t>EPM_82631</t>
  </si>
  <si>
    <t>JL. RAYA WONOREJO NO.24 WONOREJO - PASURUAN</t>
  </si>
  <si>
    <t>MLG-TK. WAFA_GROUP_NA</t>
  </si>
  <si>
    <t>EPM_991686</t>
  </si>
  <si>
    <t>JL. SALAK NO.1 BUGUL KIDUL, POHJENTREK, PURWOREJO - PASURUAN</t>
  </si>
  <si>
    <t>MLG-MM. SAKURA MART_GROUP_NA</t>
  </si>
  <si>
    <t>EPM_886349</t>
  </si>
  <si>
    <t>JL. SEDAP MALAM NO.103 PANDAAN - PASURUAN</t>
  </si>
  <si>
    <t>MLG-TK. MULYA_GROUP_NA</t>
  </si>
  <si>
    <t>EPM_878902</t>
  </si>
  <si>
    <t>JL. SLAMET RIYADI SEBANI GADING REJO - PASURUAN</t>
  </si>
  <si>
    <t>MLG-TK. BASMALLAH SEBANI_GROUP_NA</t>
  </si>
  <si>
    <t>EPM_1039290</t>
  </si>
  <si>
    <t>JL. SOEKARNO HATTA 17 PASURUAN</t>
  </si>
  <si>
    <t>MLG-TK. JAYA MULYA_GROUP_NA</t>
  </si>
  <si>
    <t>EPM_81082</t>
  </si>
  <si>
    <t>JL. STASIUN BLOK C NO. 6 PASURUAN</t>
  </si>
  <si>
    <t>MLG-TK. GATOTKACA_GROUP_NA</t>
  </si>
  <si>
    <t>EPM_628790</t>
  </si>
  <si>
    <t>JL. STASIUN SENGON NO.9 KARANGSONO, SUKOREJO - PASURUAN</t>
  </si>
  <si>
    <t>MLG-TOSERBA SENGON AGUNG_GROUP_NA</t>
  </si>
  <si>
    <t>EPM_905067</t>
  </si>
  <si>
    <t>JL. UNTUNG SUROPATI A.19-20 BANGIL</t>
  </si>
  <si>
    <t>MLG-TK. NUSA INDAH I_GROUP_NA</t>
  </si>
  <si>
    <t>EPM_83412</t>
  </si>
  <si>
    <t>JL. WAHIDIN UTARA 67 PASURUAN</t>
  </si>
  <si>
    <t>MLG-TK. WAHYU_GROUP_NA</t>
  </si>
  <si>
    <t>EPM_76820</t>
  </si>
  <si>
    <t>JL. WR.SUPRATMAN 32 PASURUAN</t>
  </si>
  <si>
    <t>MLG-TK. CITRA_GROUP_NA</t>
  </si>
  <si>
    <t>EPM_73727</t>
  </si>
  <si>
    <t>JL. WR.SUPRATMAN NO.23 - PASURUAN</t>
  </si>
  <si>
    <t>MLG-TK. SOEMARSONO_GROUP_NA</t>
  </si>
  <si>
    <t>EPM_72218</t>
  </si>
  <si>
    <t>JL.PAHLAWAN SUNARYO NO.46 PANDAAAN PASURUAN</t>
  </si>
  <si>
    <t>MLG-MM. KARUNIA_GROUP_NA</t>
  </si>
  <si>
    <t>EPM_581860</t>
  </si>
  <si>
    <t>KOMPLEK BCA A-7 PASURUAN</t>
  </si>
  <si>
    <t>MLG-TK. KARYA UTAMA_GROUP_NA</t>
  </si>
  <si>
    <t>EPM_81626</t>
  </si>
  <si>
    <t>PASAR JAPANAN, KEJAPANAN, GEMPOL - PASURUAN</t>
  </si>
  <si>
    <t>MLG-TK. H. FAUZAN_GROUP_NA</t>
  </si>
  <si>
    <t>EPM_866856</t>
  </si>
  <si>
    <t>PASAR KEBON AGUNG PASURUAN</t>
  </si>
  <si>
    <t>MLG-TK. AGUNG SANTOSO_GROUP_NA</t>
  </si>
  <si>
    <t>EPM_79323</t>
  </si>
  <si>
    <t>PASAR KEJAPANAN, GEMPOL - PASURUAN</t>
  </si>
  <si>
    <t>MLG-TK. JAYA MELATI_GROUP_NA</t>
  </si>
  <si>
    <t>EPM_866854</t>
  </si>
  <si>
    <t>PASAR PALANG 26 SUKOREJO PASURUAN</t>
  </si>
  <si>
    <t>MLG-TK. SETIA BUDI_GROUP_NA</t>
  </si>
  <si>
    <t>EPM_81588</t>
  </si>
  <si>
    <t>PASAR PALANG 9 SUKOREJO PASURUAN</t>
  </si>
  <si>
    <t>MLG-TK. JP.JAYA/B.ISTIJAB_GROUP_NA</t>
  </si>
  <si>
    <t>EPM_80564</t>
  </si>
  <si>
    <t>PASAR PALANG SUKOREJO PASURUAN</t>
  </si>
  <si>
    <t>MLG-TK. CEMPAKA_GROUP_NA</t>
  </si>
  <si>
    <t>EPM_82616</t>
  </si>
  <si>
    <t>PASAR PANDAAN 42 PANDAAN PASURUAN</t>
  </si>
  <si>
    <t>EPM_81064</t>
  </si>
  <si>
    <t>PERUM PESONA CANDI G/4, SEKAR GADUNG, PURWOREJO - PASURUAN</t>
  </si>
  <si>
    <t>MLG-ECOMART_GROUP_NA</t>
  </si>
  <si>
    <t>EPM_962677</t>
  </si>
  <si>
    <t>PS. BANGIL LOS DEPAN (UTARA INDOMARET DEKAT TOILET UMUM) KIDIL DALEM, BANGIL - PASURUAN</t>
  </si>
  <si>
    <t>EPM_886952</t>
  </si>
  <si>
    <t>PS. NONGKOJAJAR BLOK O-11</t>
  </si>
  <si>
    <t>MLG-TK. PAK KHOIRON_GROUP_NA</t>
  </si>
  <si>
    <t>EPM_77202</t>
  </si>
  <si>
    <t>ST.PASAR BARU INDAH 8 PANDAAN PASURUAN</t>
  </si>
  <si>
    <t>EPM_82632</t>
  </si>
  <si>
    <t>STAN 6 PS.WONOREJO PASURUAN</t>
  </si>
  <si>
    <t>MLG-TK. POJOK 2_GROUP_NA</t>
  </si>
  <si>
    <t>EPM_73425</t>
  </si>
  <si>
    <t>STAN B-19 PASAR PRIGEN PASURUAN</t>
  </si>
  <si>
    <t>MLG-TK. ANUGRAH_GROUP_NA</t>
  </si>
  <si>
    <t>EPM_75128</t>
  </si>
  <si>
    <t>STAN D-15 PS.PRIGEN PASURUAN</t>
  </si>
  <si>
    <t>EPM_81029</t>
  </si>
  <si>
    <t>STAN DALAM PASAR PANDAAN</t>
  </si>
  <si>
    <t>MLG-TK. BU LILIK/PAK SAMAI_GROUP_NA</t>
  </si>
  <si>
    <t>EPM_76208</t>
  </si>
  <si>
    <t>STAN PASAR BARU H22-24 NKJJ PASURUAN</t>
  </si>
  <si>
    <t>MLG-TK. YASIN_GROUP_NA</t>
  </si>
  <si>
    <t>EPM_73554</t>
  </si>
  <si>
    <t>STAN PASAR F2 PRIGEN PASURUAN</t>
  </si>
  <si>
    <t>MLG-TK. WATIK_GROUP_NA</t>
  </si>
  <si>
    <t>EPM_81392</t>
  </si>
  <si>
    <t>STAN PASAR GERBO 2 PURWODADI PASURUAN</t>
  </si>
  <si>
    <t>MLG-TK. MAYAR JAYA_GROUP_NA</t>
  </si>
  <si>
    <t>EPM_73547</t>
  </si>
  <si>
    <t>STAN PASAR GERBO PURWODADI PASURUAN</t>
  </si>
  <si>
    <t>MLG-TK. ENI/BUNGA_GROUP_NA</t>
  </si>
  <si>
    <t>EPM_73546</t>
  </si>
  <si>
    <t>STAN PASAR PALANG SUKOREJO</t>
  </si>
  <si>
    <t>MLG-TK. AMINAH_GROUP_NA</t>
  </si>
  <si>
    <t>EPM_76296</t>
  </si>
  <si>
    <t>STAN. PSR KEBON AGUNG PASURUAN</t>
  </si>
  <si>
    <t>MLG-TK. SENKUKO_GROUP_NA</t>
  </si>
  <si>
    <t>EPM_85167</t>
  </si>
  <si>
    <t>STAND P.01 PSR.PRIGEN PASURUAN</t>
  </si>
  <si>
    <t>MLG-TK. ANEKA JAYA_GROUP_NA</t>
  </si>
  <si>
    <t>EPM_82617</t>
  </si>
  <si>
    <t>STAND PASAR 29 SUKOREJO PSRN</t>
  </si>
  <si>
    <t>MLG-TK. BARU 881_GROUP_NA</t>
  </si>
  <si>
    <t>EPM_81697</t>
  </si>
  <si>
    <t>STAND PASAR PANDAAN 20 PASURUAN</t>
  </si>
  <si>
    <t>MLG-TK. AL-FALAQ_GROUP_NA</t>
  </si>
  <si>
    <t>EPM_346433</t>
  </si>
  <si>
    <t>WARUNGDOWO 10 PASURUAN</t>
  </si>
  <si>
    <t>MLG-U.D. WARUNGDOWO JAYA/ANIK_GROUP_NA</t>
  </si>
  <si>
    <t>EPM_75894</t>
  </si>
  <si>
    <t>MLG-ANDIK DARMINTO-CHD</t>
  </si>
  <si>
    <t>STAN PASAR AMPEL GADING KAB MALANG</t>
  </si>
  <si>
    <t>MLG-TK. JAMU JAGO_GROUP_NA</t>
  </si>
  <si>
    <t>EPM_81173</t>
  </si>
  <si>
    <t>MLG-ARY AFIANTO-CHD</t>
  </si>
  <si>
    <t>JL. MAWAR NO. 7, SUKOREJO - BLITAR</t>
  </si>
  <si>
    <t>MLG-CV. SAMUDRA JAYA RAYA_GROUP_NA</t>
  </si>
  <si>
    <t>EPM_746571</t>
  </si>
  <si>
    <t>JL. RAYA KEDIRI (SBLM.POLSEK) KALIPUCUNG,SANAN KULON - BLITAR</t>
  </si>
  <si>
    <t>MLG-BANG DJO_GROUP_NA</t>
  </si>
  <si>
    <t>EPM_986784</t>
  </si>
  <si>
    <t>MLG-ASHARI KURNIAWAN-CHB</t>
  </si>
  <si>
    <t>JL. INDUSTRI NO.90 MANGLIAWAN, PAKIS KAB MALANG</t>
  </si>
  <si>
    <t>MLG-TEAM PROMOSI KARA_GROUP_NA</t>
  </si>
  <si>
    <t>EPM_758510</t>
  </si>
  <si>
    <t>JL. RAYA SINGOSARI KM 73 - MALANG</t>
  </si>
  <si>
    <t>MLG-PT. SUMBER ALFARIA TRIJAYA_PT. SUMBER ALFARIA</t>
  </si>
  <si>
    <t>EPM_567343</t>
  </si>
  <si>
    <t>MLG-DEDEN WIGATA YUDHISTIRA-CHB</t>
  </si>
  <si>
    <t>BARAT PASAR NO.6 LAWANG KAB MALANG</t>
  </si>
  <si>
    <t>MLG-TK. MAYAR/H.SLAMET_GROUP_NA</t>
  </si>
  <si>
    <t>EPM_82155</t>
  </si>
  <si>
    <t>BUKIT CEMARA TUJUH I/10 MALANG KOTA</t>
  </si>
  <si>
    <t>MLG-TK. CEMARA TUJUH_GROUP_NA</t>
  </si>
  <si>
    <t>EPM_82710</t>
  </si>
  <si>
    <t>DLM PASAR UNIT I C.21/22 BATU</t>
  </si>
  <si>
    <t>MLG-TK. INDAH JAYA_GROUP_NA</t>
  </si>
  <si>
    <t>EPM_71901</t>
  </si>
  <si>
    <t>GPA IC/NO.09 NGIJO KARANG PLOSO - MALANG</t>
  </si>
  <si>
    <t>MLG-TK. NURUL HAFID_GROUP_NA</t>
  </si>
  <si>
    <t>EPM_1017619</t>
  </si>
  <si>
    <t>GRIYA HUSADA A2/26 LAWANG KAB MALANG</t>
  </si>
  <si>
    <t>MLG-TK. SUMBER SARI_GROUP_NA</t>
  </si>
  <si>
    <t>EPM_78273</t>
  </si>
  <si>
    <t>JL. A.YANI UTARA 1B MALANG</t>
  </si>
  <si>
    <t>MLG-TK. BERKAT MINI MARKET_GROUP_NA</t>
  </si>
  <si>
    <t>EPM_72839</t>
  </si>
  <si>
    <t>JL. ABDUL MANAN WIJAYA 320 PANDESARI PUJON - MALANG</t>
  </si>
  <si>
    <t>MLG-TK. BARU_GROUP_NA</t>
  </si>
  <si>
    <t>EPM_72706</t>
  </si>
  <si>
    <t>JL. AHMAD YANI 3 PESANGGRAHAN BATU</t>
  </si>
  <si>
    <t>MLG-TK. SIDO MAMPIR_GROUP_NA</t>
  </si>
  <si>
    <t>EPM_780012</t>
  </si>
  <si>
    <t>JL. AHMAD YANI NO.11 MALANG KOTA</t>
  </si>
  <si>
    <t>MLG-KOPEGTEL. TELKOM BLIMBING_GROUP_NA</t>
  </si>
  <si>
    <t>EPM_75521</t>
  </si>
  <si>
    <t>JL. ARGOTUNGGAL NO.150 LAWANG KAB MALANG</t>
  </si>
  <si>
    <t>MLG-TK. FAWWAZI_GROUP_NA</t>
  </si>
  <si>
    <t>EPM_857388</t>
  </si>
  <si>
    <t>JL. BELAKANG PASAR SINGOSARI</t>
  </si>
  <si>
    <t>MLG-TK. BU ZAENAB_GROUP_NA</t>
  </si>
  <si>
    <t>EPM_76558</t>
  </si>
  <si>
    <t>JL. BOROBUDUR 16 MALANG KOTA</t>
  </si>
  <si>
    <t>MLG-WASERDA WIDYA GAMA_GROUP_NA</t>
  </si>
  <si>
    <t>EPM_75563</t>
  </si>
  <si>
    <t>JL. BOROBUDUR 3G BLIMBING (BLKG. BCA) - MALANG KOTA</t>
  </si>
  <si>
    <t>MLG-TK. WIRA BOGA_GROUP_NA</t>
  </si>
  <si>
    <t>EPM_81768</t>
  </si>
  <si>
    <t>JL. BUKIT CEMARA TUJUH BLOK 5/49 LOWOKWARU MALANG KOTA</t>
  </si>
  <si>
    <t>EPM_763941</t>
  </si>
  <si>
    <t>JL. BUNGA KUMIS KUCING 38 LOWOKWARU MALANG KOTA</t>
  </si>
  <si>
    <t>MLG-TK. ANUGRAH 1998_GROUP_NA</t>
  </si>
  <si>
    <t>EPM_645220</t>
  </si>
  <si>
    <t>JL. BUNGUR NO.11-A MALANG KOTA</t>
  </si>
  <si>
    <t>MLG-TK. KERABAT_GROUP_NA</t>
  </si>
  <si>
    <t>EPM_81961</t>
  </si>
  <si>
    <t>JL. CANDI MENDUT NO.49 BLIMBING - MALANG</t>
  </si>
  <si>
    <t>MLG-TK. IBUK_GROUP_NA</t>
  </si>
  <si>
    <t>EPM_1036844</t>
  </si>
  <si>
    <t>JL. CEMARA PENTRIS 12 BATU</t>
  </si>
  <si>
    <t>MLG-TK. DINASTY_GROUP_NA</t>
  </si>
  <si>
    <t>EPM_754704</t>
  </si>
  <si>
    <t>JL. CENGGER AYAM 25 MALANG KOTA</t>
  </si>
  <si>
    <t>MLG-KOPPONTREN AL HIKAM_GROUP_NA</t>
  </si>
  <si>
    <t>EPM_75660</t>
  </si>
  <si>
    <t>JL. DEWANDARU 19D MALANG KOTA</t>
  </si>
  <si>
    <t>MLG-TK. PALEMBANG_GROUP_NA</t>
  </si>
  <si>
    <t>EPM_649916</t>
  </si>
  <si>
    <t>JL. DEWI SARTIKA (PASAR BATU UNIT 2 BLOK FE NO.14) TEMAS BATU - BATU</t>
  </si>
  <si>
    <t>MLG-TK. FAQIH_GROUP_NA</t>
  </si>
  <si>
    <t>EPM_1001405</t>
  </si>
  <si>
    <t>JL. DEWI SARTIKA 330 D BATU</t>
  </si>
  <si>
    <t>MLG-UD. DHARMA NIAGA_GROUP_NA</t>
  </si>
  <si>
    <t>EPM_75497</t>
  </si>
  <si>
    <t>JL. DEWI SARTIKA 8 BATU</t>
  </si>
  <si>
    <t>MLG-TK. MANDALA_GROUP_NA</t>
  </si>
  <si>
    <t>EPM_449333</t>
  </si>
  <si>
    <t>JL. DEWI SARTIKA D-26 (SETELAH TERMINAL BATU) - MALANG</t>
  </si>
  <si>
    <t>MLG-TK. LANCAR ABADI_GROUP_NA</t>
  </si>
  <si>
    <t>EPM_936193</t>
  </si>
  <si>
    <t>JL. DIPONEGORO 12 KR.PLOSO KAB MALANG</t>
  </si>
  <si>
    <t>EPM_81381</t>
  </si>
  <si>
    <t>JL. DIPONEGORO 8 BATU - MALANG</t>
  </si>
  <si>
    <t>MLG-TK. SMESCO MART/KUD BATU_GROUP_NA</t>
  </si>
  <si>
    <t>EPM_766681</t>
  </si>
  <si>
    <t>JL. DIPONEGORO NO.40, KARANG PLOSO - MALANG</t>
  </si>
  <si>
    <t>MLG-TK. ASIH JAYA_GROUP_NA</t>
  </si>
  <si>
    <t>EPM_855727</t>
  </si>
  <si>
    <t>JL. DIPONEGORO NO.60, KARANG PLOSO - MALANG</t>
  </si>
  <si>
    <t>MLG-TK. REMAJA_GROUP_NA</t>
  </si>
  <si>
    <t>EPM_855725</t>
  </si>
  <si>
    <t>JL. DR. SUTOMO BLOK A/6-17 KETINDAN LAWANG KAB MALANG</t>
  </si>
  <si>
    <t>MLG-WARUNG MUNGIL 4_GROUP_NA</t>
  </si>
  <si>
    <t>EPM_557007</t>
  </si>
  <si>
    <t>JL. DR.WAHIDIN (RK.BEDALI SQUARE KAV.6) LAWANG - MALANG</t>
  </si>
  <si>
    <t>MLG-TK. SUMBER DAMAI_GROUP_NA</t>
  </si>
  <si>
    <t>EPM_959575</t>
  </si>
  <si>
    <t>JL. GAJAH MADA NO.01 BATU</t>
  </si>
  <si>
    <t>MLG-PT. BATU MUTIARA INDAH_GROUP_NA</t>
  </si>
  <si>
    <t>EPM_75643</t>
  </si>
  <si>
    <t>JL. GAJAHYANA NO.89 SUMBERSARI LOWOKWARU - MALANG</t>
  </si>
  <si>
    <t>MLG-TK. LAATAHZAN_GROUP_NA</t>
  </si>
  <si>
    <t>EPM_990819</t>
  </si>
  <si>
    <t>JL. GAJAYANA 50 LOWOKWARU - MALANG</t>
  </si>
  <si>
    <t>MLG-BUSINESS CENTRE/BC-UIN_GROUP_NA</t>
  </si>
  <si>
    <t>EPM_213954</t>
  </si>
  <si>
    <t>JL. H.ALWI NO.21 RT.03 RW.10 PULESARI TIRTOMOYO PAKIS - MALANG</t>
  </si>
  <si>
    <t>MLG-TK. TETTY/UD. SHINYANG_GROUP_NA</t>
  </si>
  <si>
    <t>EPM_998437</t>
  </si>
  <si>
    <t>JL. INDROKILO SELATA 28 BEDALI LAWANG KAB MALANG</t>
  </si>
  <si>
    <t>MLG-LA GROSS FUTSAL DAN SWALAYAN_GROUP_NA</t>
  </si>
  <si>
    <t>EPM_581175</t>
  </si>
  <si>
    <t>JL. JOYO MULYO NO.21 LOWOKWARU - MALANG</t>
  </si>
  <si>
    <t>MLG-TK POJOK_GROUP_NA</t>
  </si>
  <si>
    <t>EPM_812053</t>
  </si>
  <si>
    <t>JL. KEPUHARJO NO.27 KARANG PLOSO - MALANG</t>
  </si>
  <si>
    <t>MLG-TK. TRI TUNGGAL_GROUP_NA</t>
  </si>
  <si>
    <t>EPM_826410</t>
  </si>
  <si>
    <t>JL. KEPUHARJO NO.78 KARANGPLOSO - MALANG</t>
  </si>
  <si>
    <t>MLG-TK. JAYA SHIVA_GROUP_NA</t>
  </si>
  <si>
    <t>EPM_978128</t>
  </si>
  <si>
    <t>JL. KERTANEGARA 38 SINGOSARI</t>
  </si>
  <si>
    <t>MLG-KPN PERGU_GROUP_NA</t>
  </si>
  <si>
    <t>EPM_75591</t>
  </si>
  <si>
    <t>JL. KERTANEGARA NO.89 GIRIMOYO KARANG PLOSO - MALANG</t>
  </si>
  <si>
    <t>EPM_1000814</t>
  </si>
  <si>
    <t>JL. KERTOSENTONO 79 - MALANG</t>
  </si>
  <si>
    <t>MLG-TK. EL-FARAH_GROUP_NA</t>
  </si>
  <si>
    <t>EPM_562791</t>
  </si>
  <si>
    <t>JL. KH. YUSUF NO.67 TASIK MADU, LOWOKWARU - MALANG</t>
  </si>
  <si>
    <t>EPM_763049</t>
  </si>
  <si>
    <t>JL. KIDUL PASAR 22 LAWANG KAB MALANG</t>
  </si>
  <si>
    <t>MLG-TK. P.SAHRONI_GROUP_NA</t>
  </si>
  <si>
    <t>EPM_81456</t>
  </si>
  <si>
    <t>JL. KLAMPOK NO.9 KLAMPOK, SINGOSARI - MALANG</t>
  </si>
  <si>
    <t>MLG-TK. FAJAR 7_GROUP_NA</t>
  </si>
  <si>
    <t>EPM_878778</t>
  </si>
  <si>
    <t>JL. LANGLANG NO.1 LANGLANG, SINGOSARI - MALANG</t>
  </si>
  <si>
    <t>MLG-TK. BU MUT_GROUP_NA</t>
  </si>
  <si>
    <t>EPM_972284</t>
  </si>
  <si>
    <t>JL. LANGLANG RT.010 RW.001 LANGLANG SINGOSARI - MALANG</t>
  </si>
  <si>
    <t>MLG-TK. VINA JAYA_GROUP_NA</t>
  </si>
  <si>
    <t>EPM_972283</t>
  </si>
  <si>
    <t>JL. MAWAR 14 MALANG</t>
  </si>
  <si>
    <t>MLG-TK. BINTANG FAJAR_GROUP_NA</t>
  </si>
  <si>
    <t>EPM_82485</t>
  </si>
  <si>
    <t>JL. MAWAR NO.22 LOWOKWARU - MALANG</t>
  </si>
  <si>
    <t>MLG-TK. KERABAT 2_GROUP_NA</t>
  </si>
  <si>
    <t>EPM_979417</t>
  </si>
  <si>
    <t>JL. MELATI NO. 34, JUNREJO, BATU</t>
  </si>
  <si>
    <t>EPM_745869</t>
  </si>
  <si>
    <t>JL. MERTOJOYO Q2A MERJOSARI, LOWOKWARU - MALANG</t>
  </si>
  <si>
    <t>MLG-TK. LANCAR II_GROUP_NA</t>
  </si>
  <si>
    <t>EPM_915423</t>
  </si>
  <si>
    <t>JL. MT. HARYONO 11 MALANG KOTA</t>
  </si>
  <si>
    <t>MLG-MM. PERSADA SWALAYAN_GROUP_NA</t>
  </si>
  <si>
    <t>EPM_75604</t>
  </si>
  <si>
    <t>JL. MULYODADI GG KYAI KASIM, JETAK UTARA, MULYOAGUNG RT.02 RW.01 DAU - MALANG</t>
  </si>
  <si>
    <t>MLG-TK. AGUS HERMANTO_GROUP_NA</t>
  </si>
  <si>
    <t>EPM_706673</t>
  </si>
  <si>
    <t>JL. MUNIF NO.17 RT.04 RW.04 SISIR BATU - BATU</t>
  </si>
  <si>
    <t>EPM_1024840</t>
  </si>
  <si>
    <t>JL. NUSA INDAH ATAS 27 MALANG KOTA</t>
  </si>
  <si>
    <t>MLG-TK. NUSA INDAH_GROUP_NA</t>
  </si>
  <si>
    <t>EPM_78354</t>
  </si>
  <si>
    <t>JL. NUSA INDAH NO.47 LOWOKWARU LOWOKWARU - MALANG</t>
  </si>
  <si>
    <t>MLG-TK. MEKAR SARI_GROUP_NA</t>
  </si>
  <si>
    <t>EPM_999835</t>
  </si>
  <si>
    <t>JL. P. SUDIRMAN D.02 LAWANG LAWANG - MALANG</t>
  </si>
  <si>
    <t>MLG-TK. LUHUR 354_GROUP_NA</t>
  </si>
  <si>
    <t>EPM_1001788</t>
  </si>
  <si>
    <t>JL. PANDANREJO NO.2A BUMIAJI, BATU - MALANG</t>
  </si>
  <si>
    <t>MLG-TK. HOLANA GUEST HOUSE_GROUP_NA</t>
  </si>
  <si>
    <t>EPM_918405</t>
  </si>
  <si>
    <t>JL. PANDOWO 126 PSR LAWANG KAB MALANG</t>
  </si>
  <si>
    <t>MLG-TK. TRIPLE "A"_GROUP_NA</t>
  </si>
  <si>
    <t>EPM_72624</t>
  </si>
  <si>
    <t>JL. PANG.SUDIRMAN NO.09 PASAR LAWANG, LAWANG - MALANG</t>
  </si>
  <si>
    <t>EPM_972884</t>
  </si>
  <si>
    <t>JL. PANGLIMA SUDIRMAN NO.150 NGIJO, KARANG PLOSO KAB MALANG</t>
  </si>
  <si>
    <t>MLG-TK. SUMBER ABADI_GROUP_NA</t>
  </si>
  <si>
    <t>EPM_856399</t>
  </si>
  <si>
    <t>JL. PASAR BATU UNIT 2 LOS BELAKANG (DPN.TK CEMPAKA) TEMAS BATU - BATU</t>
  </si>
  <si>
    <t>MLG-TK. BUNDA_GROUP_NA</t>
  </si>
  <si>
    <t>EPM_998282</t>
  </si>
  <si>
    <t>JL. PASAR BATU UNIT I (BLKNG.SEBERANG CEMPAKA) TEMAS - BATU</t>
  </si>
  <si>
    <t>MLG-TK. CJDW/NARTI_GROUP_NA</t>
  </si>
  <si>
    <t>EPM_985851</t>
  </si>
  <si>
    <t>JL. PASAR BATU UNIT I ATAS NO.23 BATU - MALANG</t>
  </si>
  <si>
    <t>MLG-TK. SOFYAN_GROUP_NA</t>
  </si>
  <si>
    <t>EPM_983212</t>
  </si>
  <si>
    <t>JL. PASAR LAWANG B-J (DPN.CIPTA RASA) TURIREJO LAWANG - MALANG</t>
  </si>
  <si>
    <t>MLG-TK. YANI SAYUR_GROUP_NA</t>
  </si>
  <si>
    <t>EPM_994313</t>
  </si>
  <si>
    <t>JL. PASAR LAWANG J-16 KALIREJO LAWANG - MALANG</t>
  </si>
  <si>
    <t>MLG-TK. CIPTA RASA_GROUP_NA</t>
  </si>
  <si>
    <t>EPM_994312</t>
  </si>
  <si>
    <t>JL. PATIMURA NO.3 BATU</t>
  </si>
  <si>
    <t>MLG-TK. KHARISMA_GROUP_NA</t>
  </si>
  <si>
    <t>EPM_81795</t>
  </si>
  <si>
    <t>JL. PB SUDIRMAN 29 BATU</t>
  </si>
  <si>
    <t>MLG-TK. 29_GROUP_NA</t>
  </si>
  <si>
    <t>EPM_82368</t>
  </si>
  <si>
    <t>JL. PB SUDIRMAN C/08 LAWANG KAB MALANG</t>
  </si>
  <si>
    <t>EPM_81470</t>
  </si>
  <si>
    <t>JL. PERMATA JINGGA MALANG KOTA</t>
  </si>
  <si>
    <t>MLG-MM. LARIS_GROUP_NA</t>
  </si>
  <si>
    <t>EPM_75599</t>
  </si>
  <si>
    <t>JL. PERUM BUKIT CEMARA TUJUH CC.10 LOWOWKARU - MALANG</t>
  </si>
  <si>
    <t>MLG-TK. EMPERAN_GROUP_NA</t>
  </si>
  <si>
    <t>EPM_915422</t>
  </si>
  <si>
    <t>JL. PERUM TIRTASANI F2 NO.15 KARANGPLOSO - MALANG</t>
  </si>
  <si>
    <t>MLG-WINA MART_GROUP_NA</t>
  </si>
  <si>
    <t>EPM_1000543</t>
  </si>
  <si>
    <t>JL. RANDUAGUNG I SINGOSARI KAB MALANG</t>
  </si>
  <si>
    <t>MLG-TK. SARI JAYA_GROUP_NA</t>
  </si>
  <si>
    <t>EPM_74859</t>
  </si>
  <si>
    <t>JL. RAYA 220 PUJON KAB MALANG</t>
  </si>
  <si>
    <t>EPM_81333</t>
  </si>
  <si>
    <t>JL. RAYA 45 SINGOSARI KAB MALANG</t>
  </si>
  <si>
    <t>MLG-TK. SUMBER NIAGA_GROUP_NA</t>
  </si>
  <si>
    <t>EPM_82401</t>
  </si>
  <si>
    <t>JL. RAYA 57 SINGOSARI KAB MALANG</t>
  </si>
  <si>
    <t>MLG-TK. SUMBER SEHAT_GROUP_NA</t>
  </si>
  <si>
    <t>EPM_80961</t>
  </si>
  <si>
    <t>JL. RAYA CARU 112, PENDEM, JUNREJO - BATU</t>
  </si>
  <si>
    <t>MLG-TK. NENI_GROUP_NA</t>
  </si>
  <si>
    <t>EPM_738055</t>
  </si>
  <si>
    <t>JL. RAYA JETIS NO. 11 MULYOAGUNG DAU KAB MALANG</t>
  </si>
  <si>
    <t>MLG-TK. BERLIN_GROUP_NA</t>
  </si>
  <si>
    <t>EPM_627231</t>
  </si>
  <si>
    <t>JL. RAYA KARANGAN DONOWARIH KARANG PLOSO - MALANG</t>
  </si>
  <si>
    <t>MLG-TK. AA GROSIR_GROUP_NA</t>
  </si>
  <si>
    <t>EPM_993998</t>
  </si>
  <si>
    <t>JL. RAYA MULYOAGUNG NO.90 MULYOAGUNG DAU - MALANG</t>
  </si>
  <si>
    <t>MLG-BSM_GROUP_NA</t>
  </si>
  <si>
    <t>EPM_1021768</t>
  </si>
  <si>
    <t>JL. RAYA NGIJO KARANGPLOSO KAB MALANG</t>
  </si>
  <si>
    <t>MLG-TK. SUBUR JAYA_GROUP_NA</t>
  </si>
  <si>
    <t>EPM_72923</t>
  </si>
  <si>
    <t>JL. RAYA PANDAN REJO RT.09 RW.02 BUMIAJI, BATU - MALANG</t>
  </si>
  <si>
    <t>MLG-TK. ELY SWALAYAN_GROUP_NA</t>
  </si>
  <si>
    <t>EPM_896227</t>
  </si>
  <si>
    <t>JL. RAYA PUNTEN, BATU</t>
  </si>
  <si>
    <t>MLG-RINGAN GROSIR_GROUP_NA</t>
  </si>
  <si>
    <t>EPM_771859</t>
  </si>
  <si>
    <t>JL. RAYA RADEN INTAN NO.108 BALEARJOSARI, BLIMBING - MALANG</t>
  </si>
  <si>
    <t>MLG-KOP. SBW (SETIA BUDI WANITA)_GROUP_NA</t>
  </si>
  <si>
    <t>EPM_986057</t>
  </si>
  <si>
    <t>JL. RAYA SINGOSARI NO.7 - MALANG</t>
  </si>
  <si>
    <t>MLG-MM. CITRA SWALAYAN_GROUP_NA</t>
  </si>
  <si>
    <t>EPM_513266</t>
  </si>
  <si>
    <t>JL. RAYA SUMBERSARI NO.239 MERJOSARI, LOWOKWARU - MALANG</t>
  </si>
  <si>
    <t>MLG-BROMO SWALAYAN_GROUP_NA</t>
  </si>
  <si>
    <t>EPM_965845</t>
  </si>
  <si>
    <t>JL. RAYA TLOGOMAS 93 MERJOSARI LOWOKWARU MALANG</t>
  </si>
  <si>
    <t>MLG-TK. ISTANA SAYUR_GROUP_NA</t>
  </si>
  <si>
    <t>EPM_1019504</t>
  </si>
  <si>
    <t>JL. RAYA TLOGOMAS NO.52 MERJOSARI LOWOKWARU - MALANG</t>
  </si>
  <si>
    <t>MLG-DAPUR QUE TLOGOMAS_GROUP_NA</t>
  </si>
  <si>
    <t>EPM_1012202</t>
  </si>
  <si>
    <t>JL. ROGONOTO 17/32 SINGOSARI KAB MALANG</t>
  </si>
  <si>
    <t>MLG-TK. ANEKA SARI_GROUP_NA</t>
  </si>
  <si>
    <t>EPM_82623</t>
  </si>
  <si>
    <t>JL. RONGGOWUNI 73 SINGOSARI (LAP. BOLA) MALANG KOTA</t>
  </si>
  <si>
    <t>MLG-TK. RIZQI_GROUP_NA</t>
  </si>
  <si>
    <t>EPM_560251</t>
  </si>
  <si>
    <t>JL. RUKO CANDI PANGGUNG NO.66 LOWOKWARU - MALANG</t>
  </si>
  <si>
    <t>MLG-TK. WONG KAMFOENG_GROUP_NA</t>
  </si>
  <si>
    <t>EPM_873404</t>
  </si>
  <si>
    <t>JL. RUKO SEMI MODERN KARANG PLOSO KAV.4 GIRIMOYO KARANG PLOSO - MALANG</t>
  </si>
  <si>
    <t>MLG-TK. NINA MANSYUR_GROUP_NA</t>
  </si>
  <si>
    <t>EPM_1000812</t>
  </si>
  <si>
    <t>JL. RY.COBAN RONDO NO.12 PUJON, BATU - MALANG</t>
  </si>
  <si>
    <t>MLG-TK. KHAS_GROUP_NA</t>
  </si>
  <si>
    <t>EPM_949502</t>
  </si>
  <si>
    <t>JL. RY.SENGKALING 146 MALANG KOTA</t>
  </si>
  <si>
    <t>EPM_72844</t>
  </si>
  <si>
    <t>JL. S.P.SUDARMO 47-48 MALANG KOTA</t>
  </si>
  <si>
    <t>MLG-TK. KARYA WARGA_GROUP_NA</t>
  </si>
  <si>
    <t>EPM_82223</t>
  </si>
  <si>
    <t>JL. SIDO MULYO SINGOSARI KAB MALANG</t>
  </si>
  <si>
    <t>MLG-TK. YUSUF HADI_GROUP_NA</t>
  </si>
  <si>
    <t>EPM_78270</t>
  </si>
  <si>
    <t>JL. SIDOMULYO 8 BATU</t>
  </si>
  <si>
    <t>MLG-TK. GP.MART_GROUP_NA</t>
  </si>
  <si>
    <t>EPM_80483</t>
  </si>
  <si>
    <t>JL. SIMPANG TENAGA II NO.8 (DPN. HOTEL PINUS) BLIMBING BLIMBING - MALANG</t>
  </si>
  <si>
    <t>MLG-SINAR 8 MART_GROUP_NA</t>
  </si>
  <si>
    <t>EPM_1006442</t>
  </si>
  <si>
    <t>JL. SUDIMORO 16 MOJOLANGU MALANG KOTA</t>
  </si>
  <si>
    <t>MLG-WARTEL FUNKEE_GROUP_NA</t>
  </si>
  <si>
    <t>EPM_548553</t>
  </si>
  <si>
    <t>JL. SUDIMORO 166 MALANG KOTA</t>
  </si>
  <si>
    <t>MLG-TK. AFIN_GROUP_NA</t>
  </si>
  <si>
    <t>EPM_79938</t>
  </si>
  <si>
    <t>JL. SUMBER SUKO 443 RT/RW:03/10 LAWANG - MALANG</t>
  </si>
  <si>
    <t>MLG-TK. ARTOMORO_GROUP_NA</t>
  </si>
  <si>
    <t>EPM_966984</t>
  </si>
  <si>
    <t>JL. SUMBER WARAS 25 LAWANG</t>
  </si>
  <si>
    <t>MLG-KOPERASI OTSUKA_GROUP_NA</t>
  </si>
  <si>
    <t>EPM_75547</t>
  </si>
  <si>
    <t>JL. SURAK 6 BLIMBING MALANG KOTA</t>
  </si>
  <si>
    <t>MLG-TK. SURAK_GROUP_NA</t>
  </si>
  <si>
    <t>EPM_119176</t>
  </si>
  <si>
    <t>JL. SUROPATI 91B PESANGGRAHAN BATU - BATU</t>
  </si>
  <si>
    <t>MLG-UD. JAYHA MAKMUR_GROUP_NA</t>
  </si>
  <si>
    <t>EPM_985357</t>
  </si>
  <si>
    <t>JL. TANJUNGSARI NO. 33 KEPUHARJO MALANG</t>
  </si>
  <si>
    <t>MLG-TK. BUDI JAYA_GROUP_NA</t>
  </si>
  <si>
    <t>EPM_82056</t>
  </si>
  <si>
    <t>JL. TATA SURYA NO.5A DINOYO, LOWOKWARU - MALANG</t>
  </si>
  <si>
    <t>MLG-TK. AL-KHAIBAR_GROUP_NA</t>
  </si>
  <si>
    <t>EPM_962522</t>
  </si>
  <si>
    <t>JL. TERUSAN PIRANHA ATAS 126 TUNJUNGSEKAR LOWOKWARU MALANG KOTA</t>
  </si>
  <si>
    <t>MLG-TK. ASKIA_GROUP_NA</t>
  </si>
  <si>
    <t>EPM_625454</t>
  </si>
  <si>
    <t>JL. TIRTO UTOMO 24 DAU BATU</t>
  </si>
  <si>
    <t>EPM_71906</t>
  </si>
  <si>
    <t>JL. TIRTO UTOMO NO. 21 C TLOGOMAS LOWOKWARU - MALANG</t>
  </si>
  <si>
    <t>MLG-TK. SHANIA_GROUP_NA</t>
  </si>
  <si>
    <t>EPM_574371</t>
  </si>
  <si>
    <t>JL. TLOGO JOYO NO.386 - MALANG</t>
  </si>
  <si>
    <t>MLG-TK. GUNUNG BROMO_GROUP_NA</t>
  </si>
  <si>
    <t>EPM_650360</t>
  </si>
  <si>
    <t>JL. TLOGO WULAN NO. 8 TLOGOMAS MALANG KOTA</t>
  </si>
  <si>
    <t>MLG-TK. ARENA_GROUP_NA</t>
  </si>
  <si>
    <t>EPM_589834</t>
  </si>
  <si>
    <t>JL. TROWULAN MOJOLANGU MALANG KOTA</t>
  </si>
  <si>
    <t>MLG-KOP. ABM_GROUP_NA</t>
  </si>
  <si>
    <t>EPM_319771</t>
  </si>
  <si>
    <t>JL. TUMAPEL 16 SINGOSARI KAB MALANG</t>
  </si>
  <si>
    <t>MLG-KOP. ASSALAFIYAH_GROUP_NA</t>
  </si>
  <si>
    <t>EPM_75587</t>
  </si>
  <si>
    <t>JL. TUMAPEL NO. 143 SINGOSARI KAB MALANG</t>
  </si>
  <si>
    <t>MLG-TK. BERKAT_GROUP_NA</t>
  </si>
  <si>
    <t>EPM_81426</t>
  </si>
  <si>
    <t>JL. TUMAPEL RUKO NO.85 PAGENTAN SINGOSARI - MALANG</t>
  </si>
  <si>
    <t>MLG-TK. NASYA_GROUP_NA</t>
  </si>
  <si>
    <t>EPM_1001404</t>
  </si>
  <si>
    <t>JL. UNTUNG SUROPATI(YONKES BOCEK) KARANGPLOSO - MALANG</t>
  </si>
  <si>
    <t>MLG-TK. ENGGAL MUKTI_GROUP_NA</t>
  </si>
  <si>
    <t>EPM_560557</t>
  </si>
  <si>
    <t>JL. WIJAYA SINGOSARI KAB MALANG</t>
  </si>
  <si>
    <t>MLG-TK. FENTY_GROUP_NA</t>
  </si>
  <si>
    <t>EPM_81242</t>
  </si>
  <si>
    <t>JL.DIPONEGORO D27 KARANG PLOSO KAB MALANG</t>
  </si>
  <si>
    <t>EPM_82180</t>
  </si>
  <si>
    <t>NGIJO KARANGPLOSO - MALANG</t>
  </si>
  <si>
    <t>MLG-PT. ENAK JAYA MAKMUR_GROUP_NA</t>
  </si>
  <si>
    <t>EPM_633149</t>
  </si>
  <si>
    <t>PASAR BATU ATAS UNIT I/II BATU - MALANG</t>
  </si>
  <si>
    <t>MLG-TK. BUNDER_GROUP_NA</t>
  </si>
  <si>
    <t>EPM_923485</t>
  </si>
  <si>
    <t>PASAR BATU UNIT I ATAS NO.12.13.14 JL.DEWI SARTIKA - BATU</t>
  </si>
  <si>
    <t>MLG-TK. PENDOWO JAYA_GROUP_NA</t>
  </si>
  <si>
    <t>EPM_992493</t>
  </si>
  <si>
    <t>PASAR BATU UNIT I/11 BATU</t>
  </si>
  <si>
    <t>MLG-TK. PRIMA RASA_GROUP_NA</t>
  </si>
  <si>
    <t>EPM_79868</t>
  </si>
  <si>
    <t>PASAR BATU UNIT II/506 BATU</t>
  </si>
  <si>
    <t>EPM_79867</t>
  </si>
  <si>
    <t>PASAR BATU UNIT III BATU</t>
  </si>
  <si>
    <t>EPM_82104</t>
  </si>
  <si>
    <t>PASAR KARANGPLOSO BLOK D NO.2 - MALANG</t>
  </si>
  <si>
    <t>MLG-TK. NINGSIH_GROUP_NA</t>
  </si>
  <si>
    <t>EPM_625032</t>
  </si>
  <si>
    <t>PASAR PAGI LAWANG (DKT.MUSHOLA) LAWANG - MALANG</t>
  </si>
  <si>
    <t>MLG-TK. IBA_GROUP_NA</t>
  </si>
  <si>
    <t>EPM_992491</t>
  </si>
  <si>
    <t>PASAR PUJON AA2-9 BATU</t>
  </si>
  <si>
    <t>MLG-TK. SUMBER JAYA/WIWIK_GROUP_NA</t>
  </si>
  <si>
    <t>EPM_79051</t>
  </si>
  <si>
    <t>PERUM BANJARARUM KAB MALANG</t>
  </si>
  <si>
    <t>MLG-TK. HARAPAN UMAT/BU SUFI_GROUP_NA</t>
  </si>
  <si>
    <t>EPM_72334</t>
  </si>
  <si>
    <t>PERUM GRIYA MITRA ARUMBA, LOWOKWARU MALANG KOTA</t>
  </si>
  <si>
    <t>MLG-AMIRA MART_GROUP_NA</t>
  </si>
  <si>
    <t>EPM_675586</t>
  </si>
  <si>
    <t>PERUM GRIYA PERMATA ALAM J-8 NGIJO KARANGPLOSO KAB MALANG</t>
  </si>
  <si>
    <t>MLG-UD. KRISNA_GROUP_NA</t>
  </si>
  <si>
    <t>EPM_531361</t>
  </si>
  <si>
    <t>PERUM IKIP TEGAL GONDO BLOK 3 E/12, KARANG PLOSO KAB MALANG</t>
  </si>
  <si>
    <t>MLG-TK. BU ANIK_GROUP_NA</t>
  </si>
  <si>
    <t>EPM_737838</t>
  </si>
  <si>
    <t>PERUM JOYO GRAND E1 22, LOWOKWARU - MALANG</t>
  </si>
  <si>
    <t>EPM_751830</t>
  </si>
  <si>
    <t>PERUM RIVERSIDE D/01, BALE ARJOSARI, BLIMBING - MALANG KOTA</t>
  </si>
  <si>
    <t>MLG-TK. ABDILA_GROUP_NA</t>
  </si>
  <si>
    <t>EPM_735560</t>
  </si>
  <si>
    <t>PERUM. BUMIASRI RUKO 1 MALANG KOTA</t>
  </si>
  <si>
    <t>MLG-TK. TRIADIN'S_GROUP_NA</t>
  </si>
  <si>
    <t>EPM_81929</t>
  </si>
  <si>
    <t>PERUM.ALAM HIJAU F16 SINGOSARI</t>
  </si>
  <si>
    <t>MLG-TK. MUTIARA_GROUP_NA</t>
  </si>
  <si>
    <t>EPM_71314</t>
  </si>
  <si>
    <t>PONDOK BLIMBING IND.C2-15 MALANG KOTA</t>
  </si>
  <si>
    <t>MLG-TK. SAERAH XV / BU FREITZ_GROUP_NA</t>
  </si>
  <si>
    <t>EPM_71340</t>
  </si>
  <si>
    <t>PONDOK BLIMBING INDAH B7/5 BLIMBING MALANG KOTA</t>
  </si>
  <si>
    <t>MLG-TK. LOTUS_GROUP_NA</t>
  </si>
  <si>
    <t>EPM_832711</t>
  </si>
  <si>
    <t>PONDOK BLIMBING INDAH LI/46 - MALANG</t>
  </si>
  <si>
    <t>MLG-BE SMART_GROUP_NA</t>
  </si>
  <si>
    <t>EPM_763906</t>
  </si>
  <si>
    <t>STAN PASAR BATU UNIT I</t>
  </si>
  <si>
    <t>MLG-TK. SUMBER HIDUP_GROUP_NA</t>
  </si>
  <si>
    <t>EPM_81584</t>
  </si>
  <si>
    <t>VILA BUKIT TIDAR A4-A20 LOWOKWARU - MALANG KOTA</t>
  </si>
  <si>
    <t>MLG-TK. WAPO_GROUP_NA</t>
  </si>
  <si>
    <t>EPM_756120</t>
  </si>
  <si>
    <t>VILA TIDAR A4 NO 419 MERJOSARI LOWOKWARU - MALANG</t>
  </si>
  <si>
    <t>MLG-KITA SNACK_GROUP_NA</t>
  </si>
  <si>
    <t>EPM_639959</t>
  </si>
  <si>
    <t>MLG-EKO SUBIANTORO-KND</t>
  </si>
  <si>
    <t>JL. ABDUL RACHMAN SALEH NO.17 RT.011 RW.003 ASRIKATON PAKIS - MALANG</t>
  </si>
  <si>
    <t>MLG-MODELO / SEPATU SANI_GROUP_NA</t>
  </si>
  <si>
    <t>EPM_1037735</t>
  </si>
  <si>
    <t>JL. KYAI TAMIN 110A - MALANG</t>
  </si>
  <si>
    <t>MLG-TK. DIVA_GROUP_NA</t>
  </si>
  <si>
    <t>EPM_958069</t>
  </si>
  <si>
    <t>JL. KYAI TAMIN NO.60 KLOJEN - MALANG</t>
  </si>
  <si>
    <t>EPM_73618</t>
  </si>
  <si>
    <t>JL. RUKO RAYA SULFAT A2 NO.6 - MALANG</t>
  </si>
  <si>
    <t>MLG-TK. MAMA MAKMUR_GROUP_NA</t>
  </si>
  <si>
    <t>EPM_984346</t>
  </si>
  <si>
    <t>JL. TELUK ETNA III/2 BLIMBING MALANG KOTA</t>
  </si>
  <si>
    <t>MLG-MM. ETNA_GROUP_NA</t>
  </si>
  <si>
    <t>EPM_122990</t>
  </si>
  <si>
    <t>MLG-FANDY PRASETYO-KND</t>
  </si>
  <si>
    <t>JL. IR.SOEKARNO,BENDO GERIT,SANAN WETAN - BLITAR</t>
  </si>
  <si>
    <t>MLG-DINO ANTONIUS TANTONO_GROUP_NA</t>
  </si>
  <si>
    <t>EPM_986933</t>
  </si>
  <si>
    <t>JL. KEDIRI NO. 19 SUKOREJO BLITAR</t>
  </si>
  <si>
    <t>MLG-TK. BUANA MART_GROUP_NA</t>
  </si>
  <si>
    <t>EPM_873147</t>
  </si>
  <si>
    <t>JL. MAWAR NO.49 SUKOREJO,SUKOREJO - BLITAR</t>
  </si>
  <si>
    <t>EPM_986934</t>
  </si>
  <si>
    <t>JL. PENATARAN 49 NGLEGOK BLITAR</t>
  </si>
  <si>
    <t>MLG-SOEN SWALAYAN_GROUP_NA</t>
  </si>
  <si>
    <t>EPM_710177</t>
  </si>
  <si>
    <t>MLG-KOMARIYANTO-KND</t>
  </si>
  <si>
    <t>DS. SUMBER GONDO RT.04 RW.02 PUNTEN, BATU</t>
  </si>
  <si>
    <t>MLG-TK. FANNI_GROUP_NA</t>
  </si>
  <si>
    <t>EPM_766684</t>
  </si>
  <si>
    <t>JL. ARJUNO 36 MALANG KOTA</t>
  </si>
  <si>
    <t>MLG-TK. LAI-LAI_GROUP_NA</t>
  </si>
  <si>
    <t>EPM_449565</t>
  </si>
  <si>
    <t>JL. BANDAHARA 19 MALANG KOTA</t>
  </si>
  <si>
    <t>MLG-TK. LARIS SWALAYAN_GROUP_NA</t>
  </si>
  <si>
    <t>EPM_78218</t>
  </si>
  <si>
    <t>JL. BUKIT DIENG PERMAI BLOK. E-7 RT.007 RW.005 PISANG CANDI SUKUN - MALANG</t>
  </si>
  <si>
    <t>MLG-PT. RUBELAN WIDJAJA SURJADI_GROUP_NA</t>
  </si>
  <si>
    <t>EPM_75626</t>
  </si>
  <si>
    <t>JL. DANAU BRATAN TIMUR I H8 F28 SAWOJAJAR - MALANG</t>
  </si>
  <si>
    <t>MLG-TK. BONANZA_GROUP_NA</t>
  </si>
  <si>
    <t>EPM_854018</t>
  </si>
  <si>
    <t>JL. DANAU TOBA B.12 A MALANG KOTA</t>
  </si>
  <si>
    <t>MLG-MM. AVAN_GROUP_NA</t>
  </si>
  <si>
    <t>EPM_75627</t>
  </si>
  <si>
    <t>JL. DANAU TOBA E9 NO.22 SAWOJAJAR MALANG</t>
  </si>
  <si>
    <t>MLG-TK. BOOM_GROUP_NA</t>
  </si>
  <si>
    <t>EPM_551028</t>
  </si>
  <si>
    <t>JL. DIPONEGORO 6B GONDANGLEGI KAB MALANG</t>
  </si>
  <si>
    <t>MLG-TK. RATU SWALAYAN_GROUP_NA</t>
  </si>
  <si>
    <t>EPM_561145</t>
  </si>
  <si>
    <t>JL. DR. WAHIDIN GONDANGLEGI GONDANGLEGI - MALANG</t>
  </si>
  <si>
    <t>MLG-TK. BASMALAH_GROUP_NA</t>
  </si>
  <si>
    <t>EPM_1029982</t>
  </si>
  <si>
    <t>JL. IR.SOEKARNO NO.108 MOJOREJO, JUNREJO, BATU - MALANG</t>
  </si>
  <si>
    <t>MLG-TK. ANUGRAH GROSIR_GROUP_NA</t>
  </si>
  <si>
    <t>EPM_935951</t>
  </si>
  <si>
    <t>JL. KAWI ATAS NO.124 BARENG, KLOJEN - MALANG KOTA</t>
  </si>
  <si>
    <t>MLG-AVAN SWALAYAN_GROUP_NA</t>
  </si>
  <si>
    <t>EPM_762905</t>
  </si>
  <si>
    <t>JL. KERTAREJASA NO.39 CANDI RENGGO SINGOSARI - MALANG</t>
  </si>
  <si>
    <t>MLG-TK. SINGOSARI SMART_GROUP_NA</t>
  </si>
  <si>
    <t>EPM_994142</t>
  </si>
  <si>
    <t>JL. L.A. SUCIPTO NO. 345 BLIMBING MALANG</t>
  </si>
  <si>
    <t>EPM_618289</t>
  </si>
  <si>
    <t>JL. PB.SUDIRMAN 15 KARANGPLOSO KAB MALANG</t>
  </si>
  <si>
    <t>MLG-TK. AROMA CITRA MANDIRI_GROUP_NA</t>
  </si>
  <si>
    <t>EPM_81709</t>
  </si>
  <si>
    <t>JL. PB.SUDIRMAN TUREN KAB MALANG</t>
  </si>
  <si>
    <t>MLG-MM. SARI BUANA_GROUP_NA</t>
  </si>
  <si>
    <t>EPM_75656</t>
  </si>
  <si>
    <t>JL. RAYA ARJOWINANGUN KEDUNGKANDANG - MALANG</t>
  </si>
  <si>
    <t>MLG-TK. SWA MART_GROUP_NA</t>
  </si>
  <si>
    <t>EPM_590535</t>
  </si>
  <si>
    <t>JL. RAYA SULFAT KAV.2 NO.2B PANDAN WANGI, BLIMBING - MALANG</t>
  </si>
  <si>
    <t>MLG-TK. APOLLO_GROUP_NA</t>
  </si>
  <si>
    <t>EPM_973765</t>
  </si>
  <si>
    <t>JL. RAYA SULFAT NO.17 RT.004 RW.011 PURWANTORO BLIMBING - MALANG</t>
  </si>
  <si>
    <t>MLG-MUSLIM MART-2_GROUP_NA</t>
  </si>
  <si>
    <t>EPM_1022481</t>
  </si>
  <si>
    <t>JL. SIMPANG SULFAT SELATAN 1A LOWOKWARU - MALANG KOTA</t>
  </si>
  <si>
    <t>EPM_775279</t>
  </si>
  <si>
    <t>JL. SUMBER GESING RT.03 RW.03 GEDANGAN (SAMPING BRI) GEDANGAN GEDANGAN - MALANG</t>
  </si>
  <si>
    <t>MLG-TK. BASMALAH GEDANGAN_GROUP_NA</t>
  </si>
  <si>
    <t>EPM_1030380</t>
  </si>
  <si>
    <t>JL. SUNAN KALIJAGA (RUKO KALIJAGA MEGAH KAV.4-5) DINOYO LOWOKWARU - MALANG</t>
  </si>
  <si>
    <t>MLG-METRO SWALAYAN II_GROUP_NA</t>
  </si>
  <si>
    <t>EPM_1018057</t>
  </si>
  <si>
    <t>JL. TANJUNGSARI 33 KEPUHARJO, KARANGPLOSO - MALANG</t>
  </si>
  <si>
    <t>EPM_848695</t>
  </si>
  <si>
    <t>JL. TUMENGGUNG SURYO 35 BUNULREJO, BLIMBING - MALANG</t>
  </si>
  <si>
    <t>MLG-AVAN BENGAWAN SOLO_GROUP_NA</t>
  </si>
  <si>
    <t>EPM_960368</t>
  </si>
  <si>
    <t>JL. TUNGGUL AMETUNG CANDIRENGGO SINGOSARI KAB MALANG</t>
  </si>
  <si>
    <t>MLG-E-DJA CORNER_GROUP_NA</t>
  </si>
  <si>
    <t>EPM_777067</t>
  </si>
  <si>
    <t>JL.KOL SUGIONO 39 SUKUN - MALANG</t>
  </si>
  <si>
    <t>MLG-TK. ESABELA SWALAYAN/EKO KAPTI_GROUP_NA</t>
  </si>
  <si>
    <t>EPM_555835</t>
  </si>
  <si>
    <t>PERUM BEDALI AGUNG LAWANG BLOK-0 NO.1 BEDALI, LAWANG KAB MALANG</t>
  </si>
  <si>
    <t>MLG-TK. BAS (BEDALI AGUNG SWALAYAN)_GROUP_NA</t>
  </si>
  <si>
    <t>EPM_777577</t>
  </si>
  <si>
    <t>MLG-MARETDIONO-KND</t>
  </si>
  <si>
    <t>JL. MLATEN DS.NGULING MLATEN - PASURUAN</t>
  </si>
  <si>
    <t>MLG-TK. BASMALAH NGULING_GROUP_NA</t>
  </si>
  <si>
    <t>EPM_997809</t>
  </si>
  <si>
    <t>JL. RAYA BESUK BESUK AGUNG - PROBOLINGGO</t>
  </si>
  <si>
    <t>MLG-TK. BASMALAH BESUK_GROUP_NA</t>
  </si>
  <si>
    <t>EPM_1006571</t>
  </si>
  <si>
    <t>EPM_1036265</t>
  </si>
  <si>
    <t>JL. SEBAUNG GENDING - PROBOLINGGO</t>
  </si>
  <si>
    <t>MLG-TK. BASMALLAH SEBAUNG_GROUP_NA</t>
  </si>
  <si>
    <t>EPM_1036281</t>
  </si>
  <si>
    <t>SEBAUNG GENDING PROBOLINGGO</t>
  </si>
  <si>
    <t>MLG-SIDOGIRI SWALAYAN_GROUP_NA</t>
  </si>
  <si>
    <t>EPM_877277</t>
  </si>
  <si>
    <t>MLG-MUJIO SANTOSO-KND</t>
  </si>
  <si>
    <t>JL. BADAR/KANCIL MAS 121 BEDU MUNGGAL BANGIL PASURUAN</t>
  </si>
  <si>
    <t>MLG-TK. NUSA INDAH 3_GROUP_NA</t>
  </si>
  <si>
    <t>EPM_697837</t>
  </si>
  <si>
    <t>JL. GAJAH MADA 49 PASURUAN</t>
  </si>
  <si>
    <t>MLG-TK. GAJAH MADA_GROUP_NA</t>
  </si>
  <si>
    <t>EPM_81093</t>
  </si>
  <si>
    <t>JL. RAJEKWESI RT.12 RW.01 RUKO NO.1-2 PANDESARI PUJON - MALANG</t>
  </si>
  <si>
    <t>MLG-BAGUS MART_GROUP_NA</t>
  </si>
  <si>
    <t>EPM_1010083</t>
  </si>
  <si>
    <t>JL. RAYA RACI NO.51 RACI BANGIL - PASURUAN</t>
  </si>
  <si>
    <t>MLG-TK. DALWA MART_GROUP_NA</t>
  </si>
  <si>
    <t>EPM_992253</t>
  </si>
  <si>
    <t>JL. SEMERU SEL/29A DAMPIT KAB MALANG</t>
  </si>
  <si>
    <t>MLG-RAYA M.M._GROUP_NA</t>
  </si>
  <si>
    <t>EPM_75652</t>
  </si>
  <si>
    <t>JL. UNTUNG SUROPATI BANGIL - PASURUAN</t>
  </si>
  <si>
    <t>MLG-TK. NUSA INDAH 2_GROUP_NA</t>
  </si>
  <si>
    <t>EPM_82511</t>
  </si>
  <si>
    <t>MLG-MUKHAMMAD KHOLIL-KND</t>
  </si>
  <si>
    <t>JL. MAYJEND SUNGKONO RT.02 RW.01 NO.99 KEDUNGKANDANG - MALANG KOTA</t>
  </si>
  <si>
    <t>MLG-PT. INDOMARCO PRISMATAMA_INDOMARCO GROUP</t>
  </si>
  <si>
    <t>EPM_592374</t>
  </si>
  <si>
    <t>MLG-MULIYADI-KND</t>
  </si>
  <si>
    <t>JL. ASRIKATON PAKIS KAB MALANG</t>
  </si>
  <si>
    <t>MLG-KUD. PAKIS_GROUP_NA</t>
  </si>
  <si>
    <t>EPM_75592</t>
  </si>
  <si>
    <t>JL. HM.DUN'AN NO.R-1 PENARUKAN, KEPANJEN - MALANG</t>
  </si>
  <si>
    <t>MLG-SWALAYAN ADI BUNGSU_GROUP_NA</t>
  </si>
  <si>
    <t>EPM_84994</t>
  </si>
  <si>
    <t>JL. RAYA PONCO KUSUMO TUMPANG KAB MALANG</t>
  </si>
  <si>
    <t>MLG-KUD.MENARA/LESTARI MAKMUR_GROUP_NA</t>
  </si>
  <si>
    <t>EPM_75533</t>
  </si>
  <si>
    <t>JL. TRUNOJOYO RT.05 RW.02 SUKOSARI GONDANGLEGI - MALANG</t>
  </si>
  <si>
    <t>MLG-TK. BASMALLAH SUKOSARI_GROUP_NA</t>
  </si>
  <si>
    <t>EPM_1037743</t>
  </si>
  <si>
    <t>JL. UTARA PASAR NO.2 TUREN KAB MALANG</t>
  </si>
  <si>
    <t>MLG-TK. LARIS_GROUP_NA</t>
  </si>
  <si>
    <t>EPM_78378</t>
  </si>
  <si>
    <t>MLG-PURWADI WAHYOKO-CHB</t>
  </si>
  <si>
    <t>DS. JABON (PONDOK DARUSSALAM GADING) SELOPURO SELOPURO - BLITAR</t>
  </si>
  <si>
    <t>MLG-TK. T.O.P.S_GROUP_NA</t>
  </si>
  <si>
    <t>EPM_1026129</t>
  </si>
  <si>
    <t>DSN. JEPUN RT.003 RW.005 TEGALREJO SELOPURO - BLITAR</t>
  </si>
  <si>
    <t>MLG-CV. MAJU MAKMUR_GROUP_NA</t>
  </si>
  <si>
    <t>EPM_1019336</t>
  </si>
  <si>
    <t>DSN. KAWEDUSAN NO.36 PONGGOK - BLITAR</t>
  </si>
  <si>
    <t>MLG-TK. HORISONTAL_GROUP_NA</t>
  </si>
  <si>
    <t>EPM_937838</t>
  </si>
  <si>
    <t>JL PASAR LEGI KIOS 224 SUKOREJO BLITAR</t>
  </si>
  <si>
    <t>MLG-TK. YENI_GROUP_NA</t>
  </si>
  <si>
    <t>EPM_999363</t>
  </si>
  <si>
    <t>JL. A YANI 17 NGAJUM KEPANJEN KAB MALANG</t>
  </si>
  <si>
    <t>MLG-TK. AGRO MAKMUR_GROUP_NA</t>
  </si>
  <si>
    <t>EPM_554636</t>
  </si>
  <si>
    <t>JL. A.YANI 16 KALIPARE KAB MALANG</t>
  </si>
  <si>
    <t>MLG-TK. AIR MANCUR_GROUP_NA</t>
  </si>
  <si>
    <t>EPM_82494</t>
  </si>
  <si>
    <t>JL. A.YANI 78 BLITAR</t>
  </si>
  <si>
    <t>MLG-TK. LUMINTU JAYA_GROUP_NA</t>
  </si>
  <si>
    <t>EPM_81934</t>
  </si>
  <si>
    <t>JL. ANGGREK NO. 31 BLITAR</t>
  </si>
  <si>
    <t>MLG-MM. MUSTIKA_GROUP_NA</t>
  </si>
  <si>
    <t>EPM_731072</t>
  </si>
  <si>
    <t>JL. BAKUNG NO.11 RT.001 RW.006 SUKOREJO SUKOREJO - BLITAR</t>
  </si>
  <si>
    <t>EPM_1019929</t>
  </si>
  <si>
    <t>JL. BANTENG BLOROK NO.201 RT.001 RW.003 REJOWINANGUN KADEMANGAN - BLITAR</t>
  </si>
  <si>
    <t>EPM_999359</t>
  </si>
  <si>
    <t>JL. BROMO 1 WLINGI BLITAR</t>
  </si>
  <si>
    <t>MLG-TK. TIMUR_GROUP_NA</t>
  </si>
  <si>
    <t>EPM_81606</t>
  </si>
  <si>
    <t>JL. BROMO 15 WLINGI BLITAR</t>
  </si>
  <si>
    <t>MLG-TK. CIPTO B._GROUP_NA</t>
  </si>
  <si>
    <t>EPM_72697</t>
  </si>
  <si>
    <t>JL. BROMO WLINGI BLITAR</t>
  </si>
  <si>
    <t>MLG-TK. JAYA_GROUP_NA</t>
  </si>
  <si>
    <t>EPM_73903</t>
  </si>
  <si>
    <t>JL. CEMARA 11 BLITAR</t>
  </si>
  <si>
    <t>MLG-TK. WIJAYA MAKMUR_GROUP_NA</t>
  </si>
  <si>
    <t>EPM_81330</t>
  </si>
  <si>
    <t>JL. CEMARA 23 BLITAR</t>
  </si>
  <si>
    <t>MLG-TK. CEMARA MAS_GROUP_NA</t>
  </si>
  <si>
    <t>EPM_82587</t>
  </si>
  <si>
    <t>JL. DR. WAHIDIN NO.55 - BLITAR</t>
  </si>
  <si>
    <t>MLG-TK. HASIL_GROUP_NA</t>
  </si>
  <si>
    <t>EPM_1019337</t>
  </si>
  <si>
    <t>JL. DR.WAHIDIN NO.51 KEPANJEN LOR KEPANJEN KIDUL - BLITAR</t>
  </si>
  <si>
    <t>MLG-CV. WIJAYA PUTRA SEJAHTERA_GROUP_NA</t>
  </si>
  <si>
    <t>EPM_1017630</t>
  </si>
  <si>
    <t>JL. GAJAHMADA 28 WLINGI BLITAR</t>
  </si>
  <si>
    <t>MLG-TK. YANA_GROUP_NA</t>
  </si>
  <si>
    <t>EPM_81530</t>
  </si>
  <si>
    <t>JL. IMAM BONJOL 12 BLITAR</t>
  </si>
  <si>
    <t>MLG-TK. RAMAH TAMAH_GROUP_NA</t>
  </si>
  <si>
    <t>EPM_76660</t>
  </si>
  <si>
    <t>JL. IRIAN 49 KANIGORO BLITAR</t>
  </si>
  <si>
    <t>MLG-TK. HIDAYAT MAKMUR_GROUP_NA</t>
  </si>
  <si>
    <t>EPM_710154</t>
  </si>
  <si>
    <t>JL. JAMBU KARANG KATES MALANG</t>
  </si>
  <si>
    <t>MLG-TK. CAHAYA_GROUP_NA</t>
  </si>
  <si>
    <t>EPM_78470</t>
  </si>
  <si>
    <t>JL. KACA PIRING 45 BLITAR</t>
  </si>
  <si>
    <t>EPM_304500</t>
  </si>
  <si>
    <t>JL. KELUD NO.121 RT.005 RW.004 KEPANJEN LOR KEPANJEN KIDUL - BLITAR</t>
  </si>
  <si>
    <t>MLG-CV. BALI JAYA SENTOSA_GROUP_NA</t>
  </si>
  <si>
    <t>EPM_1022517</t>
  </si>
  <si>
    <t>JL. KOTABARU KANIGORO, LINGKUNGAN BANJARJO, KANIGORO - BLITAR</t>
  </si>
  <si>
    <t>MLG-TK. SOSIS JATMIKO_GROUP_NA</t>
  </si>
  <si>
    <t>EPM_963769</t>
  </si>
  <si>
    <t>JL. LINGKUNGAN DANDER RT.001 RW.005 WONOKERTO, TALUN - BLITAR</t>
  </si>
  <si>
    <t>MLG-UD. CEMARA PUTRA_GROUP_NA</t>
  </si>
  <si>
    <t>EPM_965231</t>
  </si>
  <si>
    <t>JL. MASTRIP 1 LODOYO BLITAR</t>
  </si>
  <si>
    <t>MLG-TK. TENTREM II_GROUP_NA</t>
  </si>
  <si>
    <t>EPM_82036</t>
  </si>
  <si>
    <t>JL. MASTRIP 17 BLITAR</t>
  </si>
  <si>
    <t>MLG-CV. SINAR MAKMUR_GROUP_NA</t>
  </si>
  <si>
    <t>EPM_75622</t>
  </si>
  <si>
    <t>JL. MASTRIP 27 BLITAR</t>
  </si>
  <si>
    <t>MLG-TK. GUNUNG MAS_GROUP_NA</t>
  </si>
  <si>
    <t>EPM_81287</t>
  </si>
  <si>
    <t>JL. MAYANG PS.LEGI (DPN.SALON) SUKOREJO - BLITAR</t>
  </si>
  <si>
    <t>EPM_990265</t>
  </si>
  <si>
    <t>JL. MAYANG STAN PS. LEGI NO. 191 BLITAR</t>
  </si>
  <si>
    <t>MLG-TK. MBAK SUS_GROUP_NA</t>
  </si>
  <si>
    <t>EPM_279682</t>
  </si>
  <si>
    <t>JL. MAYANGAN 1704 (DEPAN SATELIT JAYA) SUKOREJO - BLITAR</t>
  </si>
  <si>
    <t>MLG-TK. TRIJAYA_GROUP_NA</t>
  </si>
  <si>
    <t>EPM_828241</t>
  </si>
  <si>
    <t>JL. MAYANGAN PS.LEGI (DPN.TKLUMAYAN) SUKOREJO - BLITAR</t>
  </si>
  <si>
    <t>MLG-TK. MALIKAH_GROUP_NA</t>
  </si>
  <si>
    <t>EPM_983447</t>
  </si>
  <si>
    <t>JL. MERDEKA 11 BLITAR</t>
  </si>
  <si>
    <t>MLG-TK. SINAR BARU_GROUP_NA</t>
  </si>
  <si>
    <t>EPM_81751</t>
  </si>
  <si>
    <t>JL. MERDEKA NO.233 KEPANJEN KIDUL KEPANJEN KIDUL - BLITAR</t>
  </si>
  <si>
    <t>MLG-TK. SETIA KAWAN_GROUP_NA</t>
  </si>
  <si>
    <t>EPM_1011440</t>
  </si>
  <si>
    <t>JL. P. SUDIRMAN 111 SB' PUCUNG - MALANG</t>
  </si>
  <si>
    <t>EPM_82552</t>
  </si>
  <si>
    <t>JL. P. SUDIRMAN SUMBERPUCUNG KAB MALANG</t>
  </si>
  <si>
    <t>MLG-TK. SEMANGAT BARU_GROUP_NA</t>
  </si>
  <si>
    <t>EPM_81625</t>
  </si>
  <si>
    <t>JL. P.SUDIRMAN 111 SB.PUCUNG KAB MALANG</t>
  </si>
  <si>
    <t>MLG-TK. JAGO/NAGA JAYA_GROUP_NA</t>
  </si>
  <si>
    <t>EPM_82281</t>
  </si>
  <si>
    <t>JL. PASAR LEGI NO.183-184 SUKOREJO SUKOREJO - BLITAR</t>
  </si>
  <si>
    <t>EPM_993534</t>
  </si>
  <si>
    <t>JL. PB.SUDIRMAN 143 SB.PUCUNG KAB MALANG</t>
  </si>
  <si>
    <t>MLG-TK. KARTIKA_GROUP_NA</t>
  </si>
  <si>
    <t>EPM_82267</t>
  </si>
  <si>
    <t>JL. RAYA 13 NGLEGOK-BLITAR</t>
  </si>
  <si>
    <t>EPM_81596</t>
  </si>
  <si>
    <t>JL. RAYA 160 KESAMBEN-BLITAR</t>
  </si>
  <si>
    <t>MLG-TK. ANYAR JAYA_GROUP_NA</t>
  </si>
  <si>
    <t>EPM_82613</t>
  </si>
  <si>
    <t>JL. RAYA BARAT 6 LODOYO BLITAR</t>
  </si>
  <si>
    <t>EPM_82268</t>
  </si>
  <si>
    <t>JL. RAYA DANDANG SRENGAT BLITAR</t>
  </si>
  <si>
    <t>EPM_621415</t>
  </si>
  <si>
    <t>JL. RAYA GARUM BLITAR</t>
  </si>
  <si>
    <t>MLG-TK. SERBA GUNA_GROUP_NA</t>
  </si>
  <si>
    <t>EPM_82251</t>
  </si>
  <si>
    <t>JL. RAYA KAWEDUSAN (DPN TK. TRENDY) PONGGOK BLITAR</t>
  </si>
  <si>
    <t>MLG-TK. WIJAYA_GROUP_NA</t>
  </si>
  <si>
    <t>EPM_999366</t>
  </si>
  <si>
    <t>JL. RAYA NGEBRUK SUMBER PUCUNG KAB MALANG</t>
  </si>
  <si>
    <t>MLG-TK. FAMILY GROSIR_GROUP_NA</t>
  </si>
  <si>
    <t>EPM_612917</t>
  </si>
  <si>
    <t>JL. RAYA SLOROK 125 SB.PUCUNG KAB MALANG</t>
  </si>
  <si>
    <t>EPM_79684</t>
  </si>
  <si>
    <t>JL. RAYA SLOROK 127 KROMENGAN KAB MALANG</t>
  </si>
  <si>
    <t>MLG-TK. ALDANI_GROUP_NA</t>
  </si>
  <si>
    <t>EPM_569560</t>
  </si>
  <si>
    <t>JL. RAYA TANGKIL NO.12 WLINGI-BLITAR</t>
  </si>
  <si>
    <t>MLG-TK. RIZKY_GROUP_NA</t>
  </si>
  <si>
    <t>EPM_82266</t>
  </si>
  <si>
    <t>JL. RAYA TEGALREJO - SELOPURO SELOPURO BLITAR</t>
  </si>
  <si>
    <t>MLG-TK. FAJAR JAYA_GROUP_NA</t>
  </si>
  <si>
    <t>EPM_567417</t>
  </si>
  <si>
    <t>JL. RY GAMBAR 28 WONODADI BLITAR</t>
  </si>
  <si>
    <t>MLG-TK. SERBA ADA_GROUP_NA</t>
  </si>
  <si>
    <t>EPM_82390</t>
  </si>
  <si>
    <t>JL. RY.BARAT 19 TALUN - BLITAR</t>
  </si>
  <si>
    <t>MLG-CEMARA FOOD_GROUP_NA</t>
  </si>
  <si>
    <t>EPM_956029</t>
  </si>
  <si>
    <t>JL. RY.GAPRANG (PATUNG SAPI KE SELATAN) KANIGORO - BLITAR</t>
  </si>
  <si>
    <t>MLG-TK. BERKAH JAYA_GROUP_NA</t>
  </si>
  <si>
    <t>EPM_76677</t>
  </si>
  <si>
    <t>JL. SAWIT NO.05 PLOSOKEREP, SANANWETAN - BLITAR</t>
  </si>
  <si>
    <t>MLG-TK. TAUFIQ_GROUP_NA</t>
  </si>
  <si>
    <t>EPM_924734</t>
  </si>
  <si>
    <t>JL. SENTIAKI NO.09 RT.004 RW.003 KADEMANGAN KADEMANGAN - BLITAR</t>
  </si>
  <si>
    <t>MLG-MM. SARI-SARI_GROUP_NA</t>
  </si>
  <si>
    <t>EPM_992205</t>
  </si>
  <si>
    <t>JL. SERSAN SAWALI 1 SBR.PUCUNG</t>
  </si>
  <si>
    <t>EPM_74831</t>
  </si>
  <si>
    <t>JL. STASIUN 164 NGEBRUK SUMBER PUCUNG</t>
  </si>
  <si>
    <t>MLG-TK. ANYAR_GROUP_NA</t>
  </si>
  <si>
    <t>EPM_571095</t>
  </si>
  <si>
    <t>JL. STASIUN NO.30 KESAMBEN BLITAR</t>
  </si>
  <si>
    <t>MLG-TK. MAJU MAPAN_GROUP_NA</t>
  </si>
  <si>
    <t>EPM_999365</t>
  </si>
  <si>
    <t>JL. SULTAN AGUNG 38 BLITAR</t>
  </si>
  <si>
    <t>EPM_82312</t>
  </si>
  <si>
    <t>JL. TANJUNG NO.49 RT.001 RW.003 TURI SUKOREJO - BLITAR</t>
  </si>
  <si>
    <t>MLG-TK. 12 / SINDHU FAHRUDIN_GROUP_NA</t>
  </si>
  <si>
    <t>EPM_1019928</t>
  </si>
  <si>
    <t>JL. U.SUMOHARJO 25 BERU WLINGI BLITAR</t>
  </si>
  <si>
    <t>MLG-TK. EKA JAYA_GROUP_NA</t>
  </si>
  <si>
    <t>EPM_82375</t>
  </si>
  <si>
    <t>JL. WAHIDIN NO.25 KEPANJEN LOR KEPANJEN KIDUL - BLITAR</t>
  </si>
  <si>
    <t>MLG-TK. BROMO_GROUP_NA</t>
  </si>
  <si>
    <t>EPM_1017751</t>
  </si>
  <si>
    <t>JL.RAYA SATREAN 56 KANIGORO BLITAR</t>
  </si>
  <si>
    <t>MLG-TK. BEJO_GROUP_NA</t>
  </si>
  <si>
    <t>EPM_565372</t>
  </si>
  <si>
    <t>JL.SELOPURO 3 BLITAR</t>
  </si>
  <si>
    <t>MLG-TK. ANDA_GROUP_NA</t>
  </si>
  <si>
    <t>EPM_567571</t>
  </si>
  <si>
    <t>JL.SELOREJO BLITAR</t>
  </si>
  <si>
    <t>MLG-TK. KECUS_GROUP_NA</t>
  </si>
  <si>
    <t>EPM_565121</t>
  </si>
  <si>
    <t>PASAR KANIGORO LOS DALAM</t>
  </si>
  <si>
    <t>MLG-TK. RARA_GROUP_NA</t>
  </si>
  <si>
    <t>EPM_993097</t>
  </si>
  <si>
    <t>PASAR LEGI BLITAR</t>
  </si>
  <si>
    <t>MLG-TK. SIGIT_GROUP_NA</t>
  </si>
  <si>
    <t>EPM_516133</t>
  </si>
  <si>
    <t>PASAR LODOYO BLITAR</t>
  </si>
  <si>
    <t>MLG-TK. JAYA USAHA_GROUP_NA</t>
  </si>
  <si>
    <t>EPM_80142</t>
  </si>
  <si>
    <t>PASAR PENATARAN - BLITAR</t>
  </si>
  <si>
    <t>MLG-TK. TIMBUL_GROUP_NA</t>
  </si>
  <si>
    <t>EPM_82566</t>
  </si>
  <si>
    <t>PS. LEGI BARAT RUKO POJOK SUKOREJO SUKOREJO - BLITAR</t>
  </si>
  <si>
    <t>MLG-KIOS BUNDA_GROUP_NA</t>
  </si>
  <si>
    <t>EPM_1009489</t>
  </si>
  <si>
    <t>PSR. WLINGI LOS DALAM WLINGI WLINGI - BLITAR</t>
  </si>
  <si>
    <t>MLG-TK. BUAH WAWAN_GROUP_NA</t>
  </si>
  <si>
    <t>EPM_1009490</t>
  </si>
  <si>
    <t>STAN PASAR LEGI BEDAK 401569 SUKOREJO BLITAR</t>
  </si>
  <si>
    <t>MLG-TK. BU MERY_GROUP_NA</t>
  </si>
  <si>
    <t>EPM_597762</t>
  </si>
  <si>
    <t>MLG-RIZKY AMIRUL BHINUKO-CHD</t>
  </si>
  <si>
    <t>MLG-TATAN PERWIRA NEGARI/MIX-CHB</t>
  </si>
  <si>
    <t>BEDAK DEPAN PAK HARI 15 METER KEPANJEN KEPANJEN - MALANG</t>
  </si>
  <si>
    <t>MLG-TK. WAKID_GROUP_NA</t>
  </si>
  <si>
    <t>EPM_1009501</t>
  </si>
  <si>
    <t>BEDAK J-19 PASAR KEPANJEN - MALANG</t>
  </si>
  <si>
    <t>MLG-TK. HARI_GROUP_NA</t>
  </si>
  <si>
    <t>EPM_994150</t>
  </si>
  <si>
    <t>BRIGIF LINUD NO.502 JABUNG, PAKIS - MALANG</t>
  </si>
  <si>
    <t>MLG-KOP. DARMA PUTRA TRISULA_GROUP_NA</t>
  </si>
  <si>
    <t>EPM_867639</t>
  </si>
  <si>
    <t>DLM. PASAR BARU B.62-63 TUREN KAB MALANG</t>
  </si>
  <si>
    <t>MLG-TK. AMIN JAYA_GROUP_NA</t>
  </si>
  <si>
    <t>EPM_81244</t>
  </si>
  <si>
    <t>JL. ABDUL RACHMAN SALEH 17 ASRIKATON, PAKIS - MALANG</t>
  </si>
  <si>
    <t>EPM_960443</t>
  </si>
  <si>
    <t>JL. ABDURRAHMAN SALEH, ASRIKATON, PAKIS KAB MALANG</t>
  </si>
  <si>
    <t>MLG-TK. MAKSUM / POJOK BUGIS_GROUP_NA</t>
  </si>
  <si>
    <t>EPM_736501</t>
  </si>
  <si>
    <t>JL. ACHMAD YANI NO.17 RT.008 RW.001 KEPANJEN KEPANJEN - MALANG</t>
  </si>
  <si>
    <t>MLG-CV. BARU MUDA_GROUP_NA</t>
  </si>
  <si>
    <t>EPM_1021608</t>
  </si>
  <si>
    <t>JL. AHMAD YANI TUREN (DPN.RS BOKOR TUREN) - MALANG</t>
  </si>
  <si>
    <t>MLG-TK. JMJ_GROUP_NA</t>
  </si>
  <si>
    <t>EPM_984899</t>
  </si>
  <si>
    <t>JL. ANANAS NO.23 PISANG CANDI SUKUN - MALANG</t>
  </si>
  <si>
    <t>MLG-DAPUR QU (ANANAS)_GROUP_NA</t>
  </si>
  <si>
    <t>EPM_994149</t>
  </si>
  <si>
    <t>JL. BANDAR NO.7 PISANG CANDI, SUKUN - MALANG</t>
  </si>
  <si>
    <t>MLG-TK. SUKSES JAYA_GROUP_NA</t>
  </si>
  <si>
    <t>EPM_923603</t>
  </si>
  <si>
    <t>JL. BANUREJO 27 KEPANJEN MLG</t>
  </si>
  <si>
    <t>MLG-TK. SUBUR_GROUP_NA</t>
  </si>
  <si>
    <t>EPM_79710</t>
  </si>
  <si>
    <t>JL. BANUREJO 9 KEPANJEN</t>
  </si>
  <si>
    <t>EPM_82351</t>
  </si>
  <si>
    <t>JL. BANUREJO B-27 RT.007 RW.001 KEPANJEN KEPANJEN - MALANG</t>
  </si>
  <si>
    <t>MLG-CV. SUBUR MAKMUR SENTOSA_GROUP_NA</t>
  </si>
  <si>
    <t>EPM_1035548</t>
  </si>
  <si>
    <t>JL. BEDAH NO. 1 PASAR BULULAWANG KAB MALANG</t>
  </si>
  <si>
    <t>MLG-TK. INGGAR_GROUP_NA</t>
  </si>
  <si>
    <t>EPM_993211</t>
  </si>
  <si>
    <t>JL. BELAKANG RSU MALANG KOTA</t>
  </si>
  <si>
    <t>MLG-KPRI RS. SAIFUL ANWAR_GROUP_NA</t>
  </si>
  <si>
    <t>EPM_75570</t>
  </si>
  <si>
    <t>JL. BEND. SIGURA - GURA NO.12 LOWOKWARU - MALANG</t>
  </si>
  <si>
    <t>MLG-METRO SWALAYAN_GROUP_NA</t>
  </si>
  <si>
    <t>EPM_878606</t>
  </si>
  <si>
    <t>JL. BEND.SIGURA-GURA 33 MALANG KOTA</t>
  </si>
  <si>
    <t>MLG-TK. KARYA MANDIRI_GROUP_NA</t>
  </si>
  <si>
    <t>EPM_81461</t>
  </si>
  <si>
    <t>JL. DANAU BRATAN E.2/J23 KAV.C LESAN PURO KEDUNG KANDANG - MALANG</t>
  </si>
  <si>
    <t>EPM_1042446</t>
  </si>
  <si>
    <t>JL. DANAU BRATAN G/6-J/13 MALANG KOTA</t>
  </si>
  <si>
    <t>MLG-TK. P. HERMAN_GROUP_NA</t>
  </si>
  <si>
    <t>EPM_82148</t>
  </si>
  <si>
    <t>JL. DANAU BRATAN RAYA C3/A12 SAWOJAJAR, KEDUNG KANDANG - MALANG KOTA</t>
  </si>
  <si>
    <t>MLG-DAPUR QUE_GROUP_NA</t>
  </si>
  <si>
    <t>EPM_856581</t>
  </si>
  <si>
    <t>JL. DR. CIPTO 22 MALANG KOTA</t>
  </si>
  <si>
    <t>MLG-TK. UTAMA GROSIR_GROUP_NA</t>
  </si>
  <si>
    <t>EPM_532010</t>
  </si>
  <si>
    <t>JL. DR.SOETOMO NO.4 WATES, PONCOKUSUMO - MALANG</t>
  </si>
  <si>
    <t>MLG-ALFA BETA_GROUP_NA</t>
  </si>
  <si>
    <t>EPM_976928</t>
  </si>
  <si>
    <t>JL. ESBERG NO. 3 TIDAR MALANG KOTA</t>
  </si>
  <si>
    <t>MLG-TK. TANDON M.M_GROUP_NA</t>
  </si>
  <si>
    <t>EPM_78217</t>
  </si>
  <si>
    <t>JL. GUNUNG JATI NO.34 DAMPIT - MALANG</t>
  </si>
  <si>
    <t>MLG-TK. BAROKAH JAYA_GROUP_NA</t>
  </si>
  <si>
    <t>EPM_984905</t>
  </si>
  <si>
    <t>JL. HAYAM WURUK (KIRI RSI GONDANGLEGI) KAB MALANG</t>
  </si>
  <si>
    <t>MLG-TK. A_GROUP_NA</t>
  </si>
  <si>
    <t>EPM_552685</t>
  </si>
  <si>
    <t>JL. HAYAM WURUK 6 GONDANGLEGI KAB MALANG</t>
  </si>
  <si>
    <t>MLG-MM. REMAJA SWALAYAN_GROUP_NA</t>
  </si>
  <si>
    <t>EPM_75655</t>
  </si>
  <si>
    <t>JL. HAYAM WURUK 7 GONDANG LEGI - MALANG</t>
  </si>
  <si>
    <t>MLG-TK. BUMI LOKA_GROUP_NA</t>
  </si>
  <si>
    <t>EPM_82469</t>
  </si>
  <si>
    <t>JL. IR.RAIS NO.14/16 SUKUN - MALANG</t>
  </si>
  <si>
    <t>MLG-TK. MAK TEEN_GROUP_NA</t>
  </si>
  <si>
    <t>EPM_989507</t>
  </si>
  <si>
    <t>JL. J.A.SUPRAPTO 1B RT.001 RW.001 ORO-ORO DOWO, KLOJEN - MALANG KOTA</t>
  </si>
  <si>
    <t>MLG-MM. AVIA_GROUP_NA</t>
  </si>
  <si>
    <t>EPM_75625</t>
  </si>
  <si>
    <t>JL. K.H.A. SALIM 18 - MALANG</t>
  </si>
  <si>
    <t>MLG-PT. RATU IDAMAN PRATAMA_GROUP_NA</t>
  </si>
  <si>
    <t>EPM_75644</t>
  </si>
  <si>
    <t>JL. KAHURIPAN NO.12 KAUMAN KLOJEN - MALANG</t>
  </si>
  <si>
    <t>MLG-MUSLIM MART-1_GROUP_NA</t>
  </si>
  <si>
    <t>EPM_1022702</t>
  </si>
  <si>
    <t>JL. KAKI LIMA SELATAN PASAR DAMPIT (SBLH.TOKO KURNIA) - MALANG</t>
  </si>
  <si>
    <t>MLG-TK. GATOT_GROUP_NA</t>
  </si>
  <si>
    <t>EPM_984906</t>
  </si>
  <si>
    <t>JL. KEMANTREN (DPN. LAPANGAN KEMANTREN) JABUNG - MALANG</t>
  </si>
  <si>
    <t>EPM_982169</t>
  </si>
  <si>
    <t>JL. KEMANTREN (DPN.LAPANGAN KEMANTREN) JABUNG - MALANG</t>
  </si>
  <si>
    <t>MLG-TK. BAYU JAYA_GROUP_NA</t>
  </si>
  <si>
    <t>EPM_982167</t>
  </si>
  <si>
    <t>JL. KLAYATAN III NO. 10 A BANDUNG REJOSARI SUKUN MALANG KOTA</t>
  </si>
  <si>
    <t>MLG-TK. MITRA MARKET_GROUP_NA</t>
  </si>
  <si>
    <t>EPM_646238</t>
  </si>
  <si>
    <t>JL. KLAYATAN NO.12B GANG3 - MALANG</t>
  </si>
  <si>
    <t>MLG-SWALAYAN DAN GROSIR ANGGREK_GROUP_NA</t>
  </si>
  <si>
    <t>EPM_636790</t>
  </si>
  <si>
    <t>JL. KYAI PARSEH BUMIAYU KEDUNG KANDANG MALANG</t>
  </si>
  <si>
    <t>MLG-TK. N.B.A_GROUP_NA</t>
  </si>
  <si>
    <t>EPM_993215</t>
  </si>
  <si>
    <t>JL. MAYJEN WIYONO NO. 15, POLEHAN, BLIMBING - MALANG KOTA</t>
  </si>
  <si>
    <t>MLG-MM. ADIKA_GROUP_NA</t>
  </si>
  <si>
    <t>EPM_735490</t>
  </si>
  <si>
    <t>JL. MERDEKA TIMUR NO.2 MALANG KOTA</t>
  </si>
  <si>
    <t>MLG-PT.RAMAYANA LESTARI S TBK._RAMAYANA GROUP</t>
  </si>
  <si>
    <t>EPM_83424</t>
  </si>
  <si>
    <t>JL. PANGLIMA SUDIRMAN NO.36 TUREN - MALANG</t>
  </si>
  <si>
    <t>MLG-TK. AMIN JAYA MEGA GROSIR_GROUP_NA</t>
  </si>
  <si>
    <t>EPM_964154</t>
  </si>
  <si>
    <t>JL. PANJI 29 KEPANJEN KAB MALANG</t>
  </si>
  <si>
    <t>MLG-TK. 29 / NY.MENEER_GROUP_NA</t>
  </si>
  <si>
    <t>EPM_80623</t>
  </si>
  <si>
    <t>JL. PASAR BULULAWANG NO.3 - MALANG</t>
  </si>
  <si>
    <t>MLG-TK. DEVITA_GROUP_NA</t>
  </si>
  <si>
    <t>EPM_877568</t>
  </si>
  <si>
    <t>JL. PASAR TUMPANG, KUDUSAN (DEPAN GUDANG INDOMARCO) TUMPANG - MALANG</t>
  </si>
  <si>
    <t>MLG-TK. PITOYO_GROUP_NA</t>
  </si>
  <si>
    <t>EPM_876993</t>
  </si>
  <si>
    <t>JL. PUNCAK MANDALA NO.19 GADING KASRI KLOJEN - MALANG</t>
  </si>
  <si>
    <t>MLG-LL. EXPRESS_GROUP_NA</t>
  </si>
  <si>
    <t>EPM_1023268</t>
  </si>
  <si>
    <t>JL. R.KARANGANYAR 72 PCKUSUMO</t>
  </si>
  <si>
    <t>MLG-TK. AGUNG_GROUP_NA</t>
  </si>
  <si>
    <t>EPM_74564</t>
  </si>
  <si>
    <t>JL. RAYA BUKIT DIENG 12 MALANG KOTA</t>
  </si>
  <si>
    <t>MLG-TK. RISKY/EFENDI_GROUP_NA</t>
  </si>
  <si>
    <t>EPM_80302</t>
  </si>
  <si>
    <t>JL. RAYA BULULAWANG</t>
  </si>
  <si>
    <t>MLG-TK. SANTOSO GROUP_GROUP_NA</t>
  </si>
  <si>
    <t>EPM_1010862</t>
  </si>
  <si>
    <t>JL. RAYA BULUPAYUNG, GONDANGLEGI - MALANG</t>
  </si>
  <si>
    <t>MLG-TK. CEMERLANG_GROUP_NA</t>
  </si>
  <si>
    <t>EPM_898598</t>
  </si>
  <si>
    <t>JL. RAYA CODO RT.10 RW.04 WAJAK - MALANG</t>
  </si>
  <si>
    <t>MLG-TK. SUGIANTO_GROUP_NA</t>
  </si>
  <si>
    <t>EPM_911879</t>
  </si>
  <si>
    <t>JL. RAYA KEDOK NO.50 TUREN - MALANG</t>
  </si>
  <si>
    <t>MLG-A SWALAYAN_GROUP_NA</t>
  </si>
  <si>
    <t>EPM_895860</t>
  </si>
  <si>
    <t>JL. RAYA MADYOPURO 70 MALANG KOTA</t>
  </si>
  <si>
    <t>MLG-TK. PURNAMA/BU PURNOMO_GROUP_NA</t>
  </si>
  <si>
    <t>EPM_80387</t>
  </si>
  <si>
    <t>JL. RAYA PAKISAJI NO 36 KAB MALANG</t>
  </si>
  <si>
    <t>MLG-TK. IKA HIDAYAH_GROUP_NA</t>
  </si>
  <si>
    <t>EPM_686404</t>
  </si>
  <si>
    <t>JL. RAYA SIDODADI 174 PANDANPURO BULULAWANG KAB MALANG</t>
  </si>
  <si>
    <t>MLG-MM. ISTANA BELANJA_GROUP_NA</t>
  </si>
  <si>
    <t>EPM_751367</t>
  </si>
  <si>
    <t>JL. RAYA SUWARU SELATAN (SD INPRES) SUWARU GONDANG LEGI - MALANG</t>
  </si>
  <si>
    <t>MLG-TK. NARESHWARI_GROUP_NA</t>
  </si>
  <si>
    <t>EPM_1025306</t>
  </si>
  <si>
    <t>JL. RAYA WONOKERTO BANTUR MALANG KOTA</t>
  </si>
  <si>
    <t>MLG-TK. VANI VITA_GROUP_NA</t>
  </si>
  <si>
    <t>EPM_80163</t>
  </si>
  <si>
    <t>JL. RAYA WONOKERTO NO 24 - MALANG</t>
  </si>
  <si>
    <t>MLG-TK. RATU_GROUP_NA</t>
  </si>
  <si>
    <t>EPM_550548</t>
  </si>
  <si>
    <t>JL. RAYA WONOKERTO RT.01 RW.02 BANTUR - MALANG</t>
  </si>
  <si>
    <t>MLG-TUGU SWALAYAN_GROUP_NA</t>
  </si>
  <si>
    <t>EPM_999289</t>
  </si>
  <si>
    <t>JL. RUKO HAMID RUSDI 4A-B BUNULREJO BLIMBING - MALANG</t>
  </si>
  <si>
    <t>MLG-MM. AZZA MART_GROUP_NA</t>
  </si>
  <si>
    <t>EPM_588533</t>
  </si>
  <si>
    <t>JL. RY.MALANGSUKO NO.9 TUMPANG - MALANG</t>
  </si>
  <si>
    <t>MLG-TK. DAFFA_GROUP_NA</t>
  </si>
  <si>
    <t>EPM_934475</t>
  </si>
  <si>
    <t>JL. SEBUKU GANG 18 NO.122, BLIMBING - MALANG</t>
  </si>
  <si>
    <t>MLG-TK. ANTUM_GROUP_NA</t>
  </si>
  <si>
    <t>EPM_982331</t>
  </si>
  <si>
    <t>JL. SEKARPURO 115 MALANG</t>
  </si>
  <si>
    <t>MLG-TK. BU SUSIATI_GROUP_NA</t>
  </si>
  <si>
    <t>EPM_81420</t>
  </si>
  <si>
    <t>JL. SEKARPURO 2 MALANG KOTA</t>
  </si>
  <si>
    <t>EPM_76269</t>
  </si>
  <si>
    <t>JL. SELATAN KAKI LIMA PASAR DAMPIT - MALANG</t>
  </si>
  <si>
    <t>EPM_984907</t>
  </si>
  <si>
    <t>JL. SEMERU SEL 390 DAMPIT KAB MALANG</t>
  </si>
  <si>
    <t>MLG-TK. LAZARUS_GROUP_NA</t>
  </si>
  <si>
    <t>EPM_82191</t>
  </si>
  <si>
    <t>JL. SIDO RAHAYU NO. 18 WAGIR - MALANG KOTA</t>
  </si>
  <si>
    <t>MLG-TK. SAKINAH_GROUP_NA</t>
  </si>
  <si>
    <t>EPM_753662</t>
  </si>
  <si>
    <t>JL. SUNAN KALIJAGA NO. 1 KAV. 4 LOWOKWARU - MALANG KOTA</t>
  </si>
  <si>
    <t>MLG-TK. FEKA_GROUP_NA</t>
  </si>
  <si>
    <t>EPM_726243</t>
  </si>
  <si>
    <t>JL. SURABAYA NO.3 MALANG KOTA</t>
  </si>
  <si>
    <t>MLG-KOPERASI USAHA BRAYA_GROUP_NA</t>
  </si>
  <si>
    <t>EPM_75578</t>
  </si>
  <si>
    <t>JL. SUROPATI 4-6 KEMANTREN JBG KAB MALANG</t>
  </si>
  <si>
    <t>MLG-KOPERASI UNGGUL_GROUP_NA</t>
  </si>
  <si>
    <t>EPM_75540</t>
  </si>
  <si>
    <t>JL. TERS.WISNUWARDHANA NO.F6 MANGLIAWAN, PAKIS - MALANG</t>
  </si>
  <si>
    <t>MLG-TK. MICHAEL JAYA_GROUP_NA</t>
  </si>
  <si>
    <t>EPM_907694</t>
  </si>
  <si>
    <t>JL. TERUSAN SAWOJAJAR II MALANG KOTA</t>
  </si>
  <si>
    <t>MLG-TK. LINDA_GROUP_NA</t>
  </si>
  <si>
    <t>EPM_81898</t>
  </si>
  <si>
    <t>JL. WIJAYA KUSUMA NO.59 B SEKARPURO, PAKIS - MALANG</t>
  </si>
  <si>
    <t>MLG-TK. AINI_GROUP_NA</t>
  </si>
  <si>
    <t>EPM_820687</t>
  </si>
  <si>
    <t>JL.KYAI PASREH JAYA 10 BUMIAYU KEDUNGKANDANG MALANG KOTA</t>
  </si>
  <si>
    <t>EPM_564106</t>
  </si>
  <si>
    <t>JL.SURABAYA NO.6 SUMBERSARI - MALANG</t>
  </si>
  <si>
    <t>MLG-KPRI UNIV.NEGRI MALANG_SEKOLAH</t>
  </si>
  <si>
    <t>EPM_563356</t>
  </si>
  <si>
    <t>LANUD ABD. SALEH PAKIS - MALANG</t>
  </si>
  <si>
    <t>MLG-PRIMKOPAD RUMKIT ABD. SALEH MINI MARKET_GROUP_NA</t>
  </si>
  <si>
    <t>EPM_620702</t>
  </si>
  <si>
    <t>PASAR KLOJEN STAND B-1 MALANG</t>
  </si>
  <si>
    <t>MLG-TK. BEDAK B-1_GROUP_NA</t>
  </si>
  <si>
    <t>EPM_82329</t>
  </si>
  <si>
    <t>PASAR MADYOPURO BEDAK A8 KEDUNGKANDANG MALANG KOTA</t>
  </si>
  <si>
    <t>MLG-TK. SIN-SIN_GROUP_NA</t>
  </si>
  <si>
    <t>EPM_624811</t>
  </si>
  <si>
    <t>PERUM CEMPAKA PUTIH 2 BLOK AL/5 KEDUNGKANDANG MALANG KOTA</t>
  </si>
  <si>
    <t>MLG-TOSERBA PURI_GROUP_NA</t>
  </si>
  <si>
    <t>EPM_625817</t>
  </si>
  <si>
    <t>PERUM SRIKANDI JL. LOMAL V/14 BUNUL REJO BLIMBING MALANG</t>
  </si>
  <si>
    <t>MLG-TK. MAMA FROZEN_GROUP_NA</t>
  </si>
  <si>
    <t>EPM_929874</t>
  </si>
  <si>
    <t>PERUM TUREN PERMAI RT.05 RW.10 TALANGSUKO, TUREN - MALANG</t>
  </si>
  <si>
    <t>MLG-TK. RONI_GROUP_NA</t>
  </si>
  <si>
    <t>EPM_972822</t>
  </si>
  <si>
    <t>PSR BARU DAMPIT BEDAK II 10-11 KAB MALANG</t>
  </si>
  <si>
    <t>MLG-TK. NIAN MAKMUR_GROUP_NA</t>
  </si>
  <si>
    <t>EPM_81637</t>
  </si>
  <si>
    <t>SELATAN KAKI LIMA PASAR DAMPIT KAB MALANG</t>
  </si>
  <si>
    <t>MLG-TK. SAMUDRA BERKAH_GROUP_NA</t>
  </si>
  <si>
    <t>EPM_993205</t>
  </si>
  <si>
    <t>STAN 405 PS.DAMPIT KAB MALANG</t>
  </si>
  <si>
    <t>MLG-TK. KURNIA USAHA_GROUP_NA</t>
  </si>
  <si>
    <t>EPM_73427</t>
  </si>
  <si>
    <t>STAN PS.BARU DAMPIT KAB MALANG</t>
  </si>
  <si>
    <t>EPM_77170</t>
  </si>
  <si>
    <t>STAN PS.BULULAWANG KAB MALANG</t>
  </si>
  <si>
    <t>MLG-TK. BU ENDAH_GROUP_NA</t>
  </si>
  <si>
    <t>EPM_74653</t>
  </si>
  <si>
    <t>STAN PSR. WAJAK TIMUR NO. 1 WAJAK - MALANG</t>
  </si>
  <si>
    <t>EPM_84301</t>
  </si>
  <si>
    <t>STAND PASAR BARU DAMPIT DEPAN RSB MALANG KOTA</t>
  </si>
  <si>
    <t>MLG-TK. SEMAR SAKTI_GROUP_NA</t>
  </si>
  <si>
    <t>EPM_624706</t>
  </si>
  <si>
    <t>STAND PASAR MADYOPURO EMPER BELAKANG MALANG</t>
  </si>
  <si>
    <t>MLG-TK. BELLA_GROUP_NA</t>
  </si>
  <si>
    <t>EPM_624810</t>
  </si>
  <si>
    <t>MLG-TEGUH WIBOWO/KARA-CHB</t>
  </si>
  <si>
    <t>BEDAK 12 PS. BUNUL MALANG KOTA</t>
  </si>
  <si>
    <t>MLG-TK. ANA_GROUP_NA</t>
  </si>
  <si>
    <t>EPM_72345</t>
  </si>
  <si>
    <t>BEDAK D-9 PS. BLIMBING MALANG KOTA</t>
  </si>
  <si>
    <t>MLG-TK. HONG_GROUP_NA</t>
  </si>
  <si>
    <t>EPM_72270</t>
  </si>
  <si>
    <t>GRIYA PERMATA ALAM F-19 NGIJO KARANG PLOSO - MALANG</t>
  </si>
  <si>
    <t>MLG-TK. SLAMET_GROUP_NA</t>
  </si>
  <si>
    <t>EPM_1024661</t>
  </si>
  <si>
    <t>JL. RAYA SULFAT 124 PANDAN WANGI BLIMBING MALANG</t>
  </si>
  <si>
    <t>MLG-TK. BOBY_GROUP_NA</t>
  </si>
  <si>
    <t>EPM_973616</t>
  </si>
  <si>
    <t>JL. ADI SUCIPTO 100 MALANG KOTA</t>
  </si>
  <si>
    <t>EPM_77901</t>
  </si>
  <si>
    <t>JL. BANDULAN 163 MALANG KOTA</t>
  </si>
  <si>
    <t>MLG-TK. REJEKI BARU_GROUP_NA</t>
  </si>
  <si>
    <t>EPM_82142</t>
  </si>
  <si>
    <t>JL. BANDULAN BARAT NO.9 MALANG</t>
  </si>
  <si>
    <t>MLG-TK. ANUGRAH 2_GROUP_NA</t>
  </si>
  <si>
    <t>EPM_77671</t>
  </si>
  <si>
    <t>JL. BEDAK LOS 1 (MASUK PSR.SWJJR) MADYOPURO KEDUNG KANDANG - MALANG</t>
  </si>
  <si>
    <t>MLG-TK. SUSI_GROUP_NA</t>
  </si>
  <si>
    <t>EPM_992719</t>
  </si>
  <si>
    <t>JL. BOROBUDUR 45 KAV.7 MALANG KOTA</t>
  </si>
  <si>
    <t>EPM_319145</t>
  </si>
  <si>
    <t>JL. BOROBUDUR RUKO DPN.BCA LOWOKWARU, BLIMBING - MALANG</t>
  </si>
  <si>
    <t>MLG-TK. WIWIEN_GROUP_NA</t>
  </si>
  <si>
    <t>EPM_982861</t>
  </si>
  <si>
    <t>JL. BRIGJEN SLAMET RIYADI 89B MALANG KOTA</t>
  </si>
  <si>
    <t>MLG-UD. A.C.E_GROUP_NA</t>
  </si>
  <si>
    <t>EPM_75496</t>
  </si>
  <si>
    <t>JL. CANDI III F BLOK P SUKUN MALANG KOTA</t>
  </si>
  <si>
    <t>EPM_114736</t>
  </si>
  <si>
    <t>JL. CANDI KALASAN NO.9 MALANG KOTA</t>
  </si>
  <si>
    <t>MLG-TK. KALASAN_GROUP_NA</t>
  </si>
  <si>
    <t>EPM_80135</t>
  </si>
  <si>
    <t>JL. DANAU BANTUR D1E-9 SAWOJAJAR KEDUNG KANDANG - MALANG</t>
  </si>
  <si>
    <t>MLG-CV. JOS SLAMET_GROUP_NA</t>
  </si>
  <si>
    <t>EPM_1022378</t>
  </si>
  <si>
    <t>JL. IKAN PIRANHA NO.53 TUNJUNG SEKAR, LOWOKWARU - MALANG</t>
  </si>
  <si>
    <t>MLG-TK. POJOK JAYA_GROUP_NA</t>
  </si>
  <si>
    <t>EPM_82416</t>
  </si>
  <si>
    <t>JL. INDUSTRI NO.88 A MANGLIAWAN PAKIS - MALANG</t>
  </si>
  <si>
    <t>MLG-PT. MATAHARI SURYA MITRA PANGAN_GROUP_NA</t>
  </si>
  <si>
    <t>EPM_1023927</t>
  </si>
  <si>
    <t>JL. IR.RAIS NO.287 MALANG KOTA</t>
  </si>
  <si>
    <t>MLG-TK. MORODADI_GROUP_NA</t>
  </si>
  <si>
    <t>EPM_81439</t>
  </si>
  <si>
    <t>JL. KH.MALIK DALAM RT.002 RW.004 KEDUNG KANDANG - MALANG</t>
  </si>
  <si>
    <t>MLG-TK. POJOK 24_GROUP_NA</t>
  </si>
  <si>
    <t>EPM_1018900</t>
  </si>
  <si>
    <t>JL. KOL. SUGIONO 123 B MALANG</t>
  </si>
  <si>
    <t>MLG-TK. GUNUNG SRITI_GROUP_NA</t>
  </si>
  <si>
    <t>EPM_79535</t>
  </si>
  <si>
    <t>JL. KOL. SUGIONO RUKO A-5/82 MALANG</t>
  </si>
  <si>
    <t>MLG-TK. REJO JOYO_GROUP_NA</t>
  </si>
  <si>
    <t>EPM_319141</t>
  </si>
  <si>
    <t>JL. KOL.SUGIONO 59-61 MALANG KOTA</t>
  </si>
  <si>
    <t>EPM_80063</t>
  </si>
  <si>
    <t>JL. KOPRAL USMAN 51 - MALANG</t>
  </si>
  <si>
    <t>MLG-TK. SAMPURNA_GROUP_NA</t>
  </si>
  <si>
    <t>EPM_81282</t>
  </si>
  <si>
    <t>JL. KOPRAL USMAN 57 MALANG KOTA</t>
  </si>
  <si>
    <t>MLG-TK. SUMBER MAKMUR_GROUP_NA</t>
  </si>
  <si>
    <t>EPM_77383</t>
  </si>
  <si>
    <t>JL. KOPRAL USMAN 59 KLOJEN MALANG KOTA</t>
  </si>
  <si>
    <t>MLG-TK. SEDULUR_GROUP_NA</t>
  </si>
  <si>
    <t>EPM_706687</t>
  </si>
  <si>
    <t>JL. KOPRAL USMAN 61 A - MALANG</t>
  </si>
  <si>
    <t>MLG-TK. SUMBER LANCAR_GROUP_NA</t>
  </si>
  <si>
    <t>EPM_1019673</t>
  </si>
  <si>
    <t>JL. KOPRAL USMAN NO.27 SUKOHARJO KLOJEN - MALANG</t>
  </si>
  <si>
    <t>EPM_1014861</t>
  </si>
  <si>
    <t>JL. KOPRAL USMAN NO.53 SUKOHARJO KLOJEN - MALANG</t>
  </si>
  <si>
    <t>MLG-PT. DEWA DEWI LESTARI_GROUP_NA</t>
  </si>
  <si>
    <t>EPM_1009358</t>
  </si>
  <si>
    <t>JL. KYAI TAMIN (PASAR BESAR) MALANG KOTA</t>
  </si>
  <si>
    <t>MLG-UD. KEDUNG AGUNG_GROUP_NA</t>
  </si>
  <si>
    <t>EPM_282398</t>
  </si>
  <si>
    <t>JL. KYAI TAMIN 100 SUKOHARJO KLOJEN - MALANG</t>
  </si>
  <si>
    <t>MLG-PT. SEGORO PUTRA MANDIRI_GROUP_NA</t>
  </si>
  <si>
    <t>EPM_1023108</t>
  </si>
  <si>
    <t>JL. KYAI TAMIN 101 MALANG KOTA</t>
  </si>
  <si>
    <t>MLG-TK. IBUNDA JAYA_GROUP_NA</t>
  </si>
  <si>
    <t>EPM_72580</t>
  </si>
  <si>
    <t>JL. KYAI TAMIN 108 MALANG KOTA</t>
  </si>
  <si>
    <t>MLG-PT. LANGGENG HIDUP LANCAR / TK. A 26_GROUP_NA</t>
  </si>
  <si>
    <t>EPM_551015</t>
  </si>
  <si>
    <t>JL. KYAI TAMIN 116 MALANG KOTA</t>
  </si>
  <si>
    <t>EPM_538341</t>
  </si>
  <si>
    <t>JL. KYAI TAMIN 67 MALANG KOTA</t>
  </si>
  <si>
    <t>MLG-TK. SURYA HARAPAN_GROUP_NA</t>
  </si>
  <si>
    <t>EPM_530360</t>
  </si>
  <si>
    <t>JL. KYAI TAMIN 68 KLOJEN MALANG KOTA</t>
  </si>
  <si>
    <t>EPM_646770</t>
  </si>
  <si>
    <t>JL. KYAI TAMIN 78 MALANG KOTA</t>
  </si>
  <si>
    <t>MLG-UD. 78_GROUP_NA</t>
  </si>
  <si>
    <t>EPM_525713</t>
  </si>
  <si>
    <t>JL. KYAI TAMIN 86 KLOJEN - MALANG</t>
  </si>
  <si>
    <t>MLG-TK. HASIL ABADI_GROUP_NA</t>
  </si>
  <si>
    <t>EPM_646768</t>
  </si>
  <si>
    <t>JL. KYAI TAMIN NO. 94A SUKOHARJO KLOJEN - MALANG</t>
  </si>
  <si>
    <t>EPM_608287</t>
  </si>
  <si>
    <t>JL. KYAI TAMIN NO.103 SUKOHARJO, KLOJEN - MALANG</t>
  </si>
  <si>
    <t>MLG-PT. LANGGENG HIDUP LANCAR / TK. A26 II_GROUP_NA</t>
  </si>
  <si>
    <t>EPM_986056</t>
  </si>
  <si>
    <t>JL. KYAI TAMIN NO.126 SUKOHARJO KLOJEN - MALANG</t>
  </si>
  <si>
    <t>MLG-TK. KALIMAS_GROUP_NA</t>
  </si>
  <si>
    <t>EPM_1025167</t>
  </si>
  <si>
    <t>EPM_1037442</t>
  </si>
  <si>
    <t>JL. KYAI TAMIN NO.22 RT.004 RW.006 SUKOHARJO KLOJEN - MALANG</t>
  </si>
  <si>
    <t>MLG-ESA WITANA (TK. INDRA)_GROUP_NA</t>
  </si>
  <si>
    <t>EPM_1018549</t>
  </si>
  <si>
    <t>JL. KYAI TAMIN NO.52 SUKOHARJO KLOJEN - MALANG</t>
  </si>
  <si>
    <t>MLG-CV. PULAU MAS_GROUP_NA</t>
  </si>
  <si>
    <t>EPM_1014531</t>
  </si>
  <si>
    <t>JL. KYAI TAMIN NO.84 MALANG</t>
  </si>
  <si>
    <t>EPM_77542</t>
  </si>
  <si>
    <t>JL. LARWO F11 SUKUN - MALANG</t>
  </si>
  <si>
    <t>EPM_72686</t>
  </si>
  <si>
    <t>JL. LEMBAYUNG NO.19 BUMIAYU, KEDUNGKANDANG - MALANG</t>
  </si>
  <si>
    <t>MLG-TK. AE_GROUP_NA</t>
  </si>
  <si>
    <t>EPM_962444</t>
  </si>
  <si>
    <t>JL. MT.HARYONO 48 MALANG KOTA</t>
  </si>
  <si>
    <t>MLG-TK. 48_GROUP_NA</t>
  </si>
  <si>
    <t>EPM_79655</t>
  </si>
  <si>
    <t>JL. MT.HARYONO NO.122 LOWOKWARU - MALANG</t>
  </si>
  <si>
    <t>MLG-TK. ATIM_GROUP_NA</t>
  </si>
  <si>
    <t>EPM_988347</t>
  </si>
  <si>
    <t>JL. MT.HARYONO NO.128 LOWOKWARU, TAWANG GEDE - MALANG</t>
  </si>
  <si>
    <t>MLG-TK. PARKIT_GROUP_NA</t>
  </si>
  <si>
    <t>EPM_972088</t>
  </si>
  <si>
    <t>JL. MUHARTO 12 MALANG KOTA</t>
  </si>
  <si>
    <t>MLG-TK. INTERKONTINENTAL_GROUP_NA</t>
  </si>
  <si>
    <t>EPM_79990</t>
  </si>
  <si>
    <t>JL. MUHARTO 51 - MALANG</t>
  </si>
  <si>
    <t>EPM_80161</t>
  </si>
  <si>
    <t>JL. MUHARTO NO. 8 POLEHAN MALANG KOTA</t>
  </si>
  <si>
    <t>MLG-TK. ZULKIFLI_GROUP_NA</t>
  </si>
  <si>
    <t>EPM_710707</t>
  </si>
  <si>
    <t>JL. ORO-ORO DOWO (DALAM PASAR ORO-ORO DOWO BLOK TENGAH) KLOJEN - MALANG</t>
  </si>
  <si>
    <t>MLG-TK. DARIYANTO_GROUP_NA</t>
  </si>
  <si>
    <t>EPM_1002366</t>
  </si>
  <si>
    <t>JL. ORO-ORO DOWO (DLM PASAR ORO-ORO DOWO BLOK TENGAH) KLOJEN - MALANG</t>
  </si>
  <si>
    <t>MLG-TK. WARSINAH_GROUP_NA</t>
  </si>
  <si>
    <t>EPM_1000213</t>
  </si>
  <si>
    <t>JL. PIERE TENDEAN 26B KLOJEN MALANG KOTA</t>
  </si>
  <si>
    <t>MLG-TK. SUMBER ALAM JAYA_GROUP_NA</t>
  </si>
  <si>
    <t>EPM_643882</t>
  </si>
  <si>
    <t>JL. PSR.INDUK (SBL.SELATAN TK.SAHAR) GADANG SUKUN - MALANG</t>
  </si>
  <si>
    <t>MLG-TK. KRAMAN_GROUP_NA</t>
  </si>
  <si>
    <t>EPM_992870</t>
  </si>
  <si>
    <t>JL. RAYA CANDI 2 NO.325 KARANGBESUKI SUKUN - MALANG</t>
  </si>
  <si>
    <t>MLG-TK. IJO_GROUP_NA</t>
  </si>
  <si>
    <t>EPM_647634</t>
  </si>
  <si>
    <t>JL. RY. KEBONSARI KACUK NO. 09 RT/RW 03/01 KEBONSARI SUKUN MALANG KOTA</t>
  </si>
  <si>
    <t>MLG-TK. P. SURYA_GROUP_NA</t>
  </si>
  <si>
    <t>EPM_641778</t>
  </si>
  <si>
    <t>JL. RY. KY. TAMIN 54 MALANG KOTA</t>
  </si>
  <si>
    <t>MLG-TK. SARI MANIS_GROUP_NA</t>
  </si>
  <si>
    <t>EPM_579533</t>
  </si>
  <si>
    <t>JL. S. PRIYO SUDARMO 28 BLIMBING MALANG</t>
  </si>
  <si>
    <t>EPM_973261</t>
  </si>
  <si>
    <t>JL. S.HARUN 66 KSATRIAN - MALANG</t>
  </si>
  <si>
    <t>EPM_81939</t>
  </si>
  <si>
    <t>JL. S.SUPRIYADI NO.222 SUKUN - MALANG</t>
  </si>
  <si>
    <t>MLG-TK. PS. GROSIR_GROUP_NA</t>
  </si>
  <si>
    <t>EPM_1019906</t>
  </si>
  <si>
    <t>JL. SAWOJAJAR RAYA RUKO WOW KAV.3-6 SAWOJAJAR KEDUNG KANDANG - MALANG</t>
  </si>
  <si>
    <t>MLG-TK. INTI AROMA_GROUP_NA</t>
  </si>
  <si>
    <t>EPM_989265</t>
  </si>
  <si>
    <t>JL. SERSAN HARUN 50 - MALANG</t>
  </si>
  <si>
    <t>MLG-GRC. MANDALA_GROUP_NA</t>
  </si>
  <si>
    <t>EPM_71392</t>
  </si>
  <si>
    <t>JL. SERSAN HARUN 62 MALANG KOTA</t>
  </si>
  <si>
    <t>EPM_81291</t>
  </si>
  <si>
    <t>JL. SERSAN HARUN 68 MALANG KOTA</t>
  </si>
  <si>
    <t>EPM_73180</t>
  </si>
  <si>
    <t>JL. SOEKARNO HATTA 23 MALANG KOTA</t>
  </si>
  <si>
    <t>MLG-TK. PODO SENENG_GROUP_NA</t>
  </si>
  <si>
    <t>EPM_547126</t>
  </si>
  <si>
    <t>JL. SUNANDAR PRIYO SUDARMO NO.26 RT.03 RW.03 BLIMBING - MALANG</t>
  </si>
  <si>
    <t>MLG-CV. ANGGER_GROUP_NA</t>
  </si>
  <si>
    <t>EPM_983000</t>
  </si>
  <si>
    <t>JL. TERONG DOWO, TIRTOMOYO, PAKIS - MALANG</t>
  </si>
  <si>
    <t>MLG-TK. SALIM PAKIS_GROUP_NA</t>
  </si>
  <si>
    <t>EPM_976021</t>
  </si>
  <si>
    <t>JL. TERUSAN BONDOWOSO 46 A MALANG KOTA</t>
  </si>
  <si>
    <t>MLG-TK. KUSUMA_GROUP_NA</t>
  </si>
  <si>
    <t>EPM_75037</t>
  </si>
  <si>
    <t>JL. TERUSAN SEGAWE NO.4 - MALANG</t>
  </si>
  <si>
    <t>MLG-UD. SARI RASA_GROUP_NA</t>
  </si>
  <si>
    <t>EPM_1015555</t>
  </si>
  <si>
    <t>JL.KYAI TAMIN 105B MALANG KOTA</t>
  </si>
  <si>
    <t>EPM_566471</t>
  </si>
  <si>
    <t>PASAR BLIMBING B-4 MALANG</t>
  </si>
  <si>
    <t>MLG-TK. BOROBUDUR_GROUP_NA</t>
  </si>
  <si>
    <t>EPM_76369</t>
  </si>
  <si>
    <t>PASAR BLIMBING B-6 MALANG KOTA</t>
  </si>
  <si>
    <t>EPM_80598</t>
  </si>
  <si>
    <t>PASAR BLIMBING BEDAK C-4 MALANG KOTA</t>
  </si>
  <si>
    <t>MLG-TK. PUTRA MIN-MIN_GROUP_NA</t>
  </si>
  <si>
    <t>EPM_79492</t>
  </si>
  <si>
    <t>PASAR BLIMBING DALAM BLOK DAGING JL. SELOREJO NO. 03 LOWOKWARU MALANG KOTA</t>
  </si>
  <si>
    <t>MLG-TK. P. IMAM_GROUP_NA</t>
  </si>
  <si>
    <t>EPM_643619</t>
  </si>
  <si>
    <t>PASAR BLIMBING MALANG KOTA</t>
  </si>
  <si>
    <t>MLG-TK. A-14_GROUP_NA</t>
  </si>
  <si>
    <t>EPM_76720</t>
  </si>
  <si>
    <t>PASAR COMBORAN BEDAK LOS TENGAH 2 BELAKANG, KOTALAMA, KEDUNG KANDANG - MALANG</t>
  </si>
  <si>
    <t>MLG-TK. HJ.SALIM_GROUP_NA</t>
  </si>
  <si>
    <t>EPM_971796</t>
  </si>
  <si>
    <t>PASAR GADANG (DPN.TK. BU HOL) SUKUN - MALANG</t>
  </si>
  <si>
    <t>EPM_1008440</t>
  </si>
  <si>
    <t>PASAR GADANG TENGAH BEDAK III KEBONSARI SUKUN - MALANG</t>
  </si>
  <si>
    <t>MLG-TK. CHOLIFAH_GROUP_NA</t>
  </si>
  <si>
    <t>EPM_994793</t>
  </si>
  <si>
    <t>PASAR GADANG TENGAH BEDAK IV, KEBONSARI, SUKUN - MALANG KOTA</t>
  </si>
  <si>
    <t>MLG-TK. NURKASAN_GROUP_NA</t>
  </si>
  <si>
    <t>EPM_750795</t>
  </si>
  <si>
    <t>PASAR INDUK GADANG (DPN TK. IJO) SUKUN - MALANG</t>
  </si>
  <si>
    <t>MLG-TK. SAHAR_GROUP_NA</t>
  </si>
  <si>
    <t>EPM_992737</t>
  </si>
  <si>
    <t>PASAR INDUK GADANG LOS3 (SBLH.PAK BAMBANG) GADANG - MALANG</t>
  </si>
  <si>
    <t>MLG-TK. SRI GADANG_GROUP_NA</t>
  </si>
  <si>
    <t>EPM_1029983</t>
  </si>
  <si>
    <t>PASAR INDUK GADANG SEBELAH TRAVEL YANTI GADANG SUKUN - MALANG</t>
  </si>
  <si>
    <t>MLG-TK. FAHRI JAYA_GROUP_NA</t>
  </si>
  <si>
    <t>EPM_1013993</t>
  </si>
  <si>
    <t>PASAR MADYOPURO BEDAK TIMUR NO.6 SAWOJAJAR - MALANG</t>
  </si>
  <si>
    <t>MLG-TK. FAHEMA_GROUP_NA</t>
  </si>
  <si>
    <t>EPM_971794</t>
  </si>
  <si>
    <t>PASAR MADYOPURO BEDAK UTARA (DEPAN TOKO EMAS) KEDUNG KANDANG - MALANG</t>
  </si>
  <si>
    <t>MLG-TK. SAUDARA_GROUP_NA</t>
  </si>
  <si>
    <t>EPM_1008245</t>
  </si>
  <si>
    <t>PASAR MADYOPURO NO.10 BEDAK TIMUR SAWOJAJAR - MALANG</t>
  </si>
  <si>
    <t>MLG-TK. POJOK (SBLH FAKENA)_GROUP_NA</t>
  </si>
  <si>
    <t>EPM_1018332</t>
  </si>
  <si>
    <t>PASAR SAWOJAJAR DALAM SAWOJAJAR KEDUNG KANDANG - MALANG</t>
  </si>
  <si>
    <t>MLG-TK. AINUL FROZEN_GROUP_NA</t>
  </si>
  <si>
    <t>EPM_994000</t>
  </si>
  <si>
    <t>PASAR TAWANGMANGU (DPN.TK.EGA)) LOWOKWARU LOWOKWARU - MALANG</t>
  </si>
  <si>
    <t>MLG-TK. ZAFI_GROUP_NA</t>
  </si>
  <si>
    <t>EPM_1021870</t>
  </si>
  <si>
    <t>PASAR TAWANGMANGU DALAM (BLKNG. TK. SYELLA) SAMAAN KLOJEN - MALANG</t>
  </si>
  <si>
    <t>MLG-TK. RONO REJO_GROUP_NA</t>
  </si>
  <si>
    <t>EPM_1029984</t>
  </si>
  <si>
    <t>PASAR TAWANGMANGU KAB MALANG</t>
  </si>
  <si>
    <t>EPM_77623</t>
  </si>
  <si>
    <t>PERUM KEBONSARI INDAH C-13 KEBONSARI SUKUN - MALANG</t>
  </si>
  <si>
    <t>MLG-TK. RAJI_GROUP_NA</t>
  </si>
  <si>
    <t>EPM_1008786</t>
  </si>
  <si>
    <t>PERUM TIRTASANI BLOK THB NO.12A KEPUH HARJO KARANG PLOSO - MALANG</t>
  </si>
  <si>
    <t>MLG-TK. MAHMUD_GROUP_NA</t>
  </si>
  <si>
    <t>EPM_1026208</t>
  </si>
  <si>
    <t>PERUMAHAN PURI CEMPAKA PUTIH II BLOK AU 2 - MALANG</t>
  </si>
  <si>
    <t>MLG-TK. BINTANG MULYA_GROUP_NA</t>
  </si>
  <si>
    <t>EPM_644187</t>
  </si>
  <si>
    <t>PS. SUKUN BEDAK 4 MALANG KOTA</t>
  </si>
  <si>
    <t>MLG-TK. MURAH_GROUP_NA</t>
  </si>
  <si>
    <t>EPM_82044</t>
  </si>
  <si>
    <t>PS. TAWANGMANGU MALANG KOTA</t>
  </si>
  <si>
    <t>MLG-TK. KUNCUNG_GROUP_NA</t>
  </si>
  <si>
    <t>EPM_81464</t>
  </si>
  <si>
    <t>PS. TAWANGMANGU LOS O MALANG KOTA</t>
  </si>
  <si>
    <t>MLG-MUCHLISH N/TK. NATARAGA_GROUP_NA</t>
  </si>
  <si>
    <t>EPM_81707</t>
  </si>
  <si>
    <t>PS.TAWANGMANGU STAN 6A-7A MALANG KOTA</t>
  </si>
  <si>
    <t>MLG-TK. SAMA MURAH_GROUP_NA</t>
  </si>
  <si>
    <t>EPM_72195</t>
  </si>
  <si>
    <t>PSR INDUK GADANG 26 SEBELAH TK HIJAU 24 MALANG</t>
  </si>
  <si>
    <t>MLG-TK. BU HOL_GROUP_NA</t>
  </si>
  <si>
    <t>EPM_599244</t>
  </si>
  <si>
    <t>PSR.TAWANG MANGU STAN.10 MALANG KOTA</t>
  </si>
  <si>
    <t>MLG-TK. ENAM_GROUP_NA</t>
  </si>
  <si>
    <t>EPM_82176</t>
  </si>
  <si>
    <t>STAN PASAR BLIMBING MALANG</t>
  </si>
  <si>
    <t>MLG-TK. BEDAK C-6_GROUP_NA</t>
  </si>
  <si>
    <t>EPM_72876</t>
  </si>
  <si>
    <t>STAN PSR COMBORAN 84 MALANG</t>
  </si>
  <si>
    <t>MLG-TK. BU HJ.HAFID_GROUP_NA</t>
  </si>
  <si>
    <t>EPM_73188</t>
  </si>
  <si>
    <t>STAN PSR.COMBORAN NO.86 MERGOSONO, KEDUNG KANDANG - MALANG</t>
  </si>
  <si>
    <t>MLG-TK. HJ.SOFI_GROUP_NA</t>
  </si>
  <si>
    <t>EPM_972121</t>
  </si>
  <si>
    <t>STAND PASAR TAWANGMANGU TULUSREJO MALANG KOTA</t>
  </si>
  <si>
    <t>MLG-TK. EGA_GROUP_NA</t>
  </si>
  <si>
    <t>EPM_547128</t>
  </si>
  <si>
    <t>STAND PS.COMBORAN NO.85 MERGOSONO, KEDUNG KANDANG - MALANG</t>
  </si>
  <si>
    <t>MLG-TK. ANI_GROUP_NA</t>
  </si>
  <si>
    <t>EPM_971797</t>
  </si>
  <si>
    <t xml:space="preserve">GRAND TOTAL </t>
  </si>
  <si>
    <t>KET SEMBAKO</t>
  </si>
  <si>
    <t xml:space="preserve">Nilai (Rp) </t>
  </si>
</sst>
</file>

<file path=xl/styles.xml><?xml version="1.0" encoding="utf-8"?>
<styleSheet xmlns="http://schemas.openxmlformats.org/spreadsheetml/2006/main">
  <numFmts count="3">
    <numFmt numFmtId="0" formatCode="General"/>
    <numFmt numFmtId="3" formatCode="#,##0"/>
    <numFmt numFmtId="165" formatCode="_(* #,##0_);_(* !(#,##0!);_(* &quot;-&quot;??_);_(@_)"/>
  </numFmts>
  <fonts count="6">
    <font>
      <name val="Calibri"/>
      <sz val="11"/>
    </font>
    <font>
      <name val="Calibri"/>
      <sz val="11"/>
    </font>
    <font>
      <name val="Calibri"/>
      <sz val="9"/>
      <color rgb="FF000000"/>
    </font>
    <font>
      <name val="Calibri"/>
      <sz val="11"/>
      <color rgb="FF000000"/>
    </font>
    <font>
      <name val="Calibri"/>
      <sz val="8"/>
      <color rgb="FF000000"/>
    </font>
    <font>
      <name val="Calibri"/>
      <b/>
      <sz val="8"/>
      <color rgb="FF00000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ill="1">
      <alignment vertical="center"/>
    </xf>
    <xf numFmtId="0" fontId="2" fillId="0" borderId="0" xfId="0" applyFont="1" applyFill="1" applyAlignment="1">
      <alignment horizontal="left" vertical="top"/>
    </xf>
    <xf numFmtId="0" fontId="3" fillId="0" borderId="1" xfId="0" applyFill="1" applyBorder="1" applyAlignment="1">
      <alignment horizontal="left" vertical="top" wrapText="1"/>
    </xf>
    <xf numFmtId="0" fontId="3" fillId="0" borderId="2" xfId="0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6" xfId="0" applyFill="1" applyBorder="1">
      <alignment vertical="center"/>
    </xf>
    <xf numFmtId="3" fontId="4" fillId="0" borderId="3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5" fontId="1" fillId="0" borderId="6" xfId="0" applyNumberFormat="1" applyFill="1" applyBorder="1">
      <alignment vertical="center"/>
    </xf>
    <xf numFmtId="0" fontId="3" fillId="0" borderId="3" xfId="0" applyFill="1" applyBorder="1" applyAlignment="1">
      <alignment horizontal="right" vertical="top" wrapText="1"/>
    </xf>
    <xf numFmtId="0" fontId="3" fillId="0" borderId="5" xfId="0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165" fontId="1" fillId="0" borderId="0" xfId="0" applyNumberFormat="1" applyFill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09"/>
  <sheetViews>
    <sheetView tabSelected="1" workbookViewId="0" topLeftCell="J1" showGridLines="0" zoomScale="86">
      <selection activeCell="M804" sqref="M804"/>
    </sheetView>
  </sheetViews>
  <sheetFormatPr defaultRowHeight="15.0" defaultColWidth="10"/>
  <cols>
    <col min="1" max="1" customWidth="1" width="12.4609375" style="1"/>
    <col min="2" max="2" customWidth="1" width="30.480469" style="1"/>
    <col min="3" max="3" customWidth="1" width="33.90625" style="1"/>
    <col min="4" max="4" customWidth="1" width="11.316406" style="1"/>
    <col min="5" max="5" customWidth="1" width="14.5078125" style="1"/>
    <col min="6" max="6" customWidth="1" width="14.5078125" style="1"/>
    <col min="7" max="7" customWidth="1" width="14.5078125" style="1"/>
    <col min="8" max="8" customWidth="1" width="14.5078125" style="1"/>
    <col min="9" max="9" customWidth="1" width="14.5078125" style="1"/>
    <col min="10" max="10" customWidth="1" width="14.6015625" style="1"/>
    <col min="11" max="11" customWidth="1" width="15.847656" style="1"/>
    <col min="12" max="12" customWidth="1" width="10.0" style="1"/>
    <col min="13" max="13" customWidth="1" width="13.8984375" style="1"/>
    <col min="14" max="14" customWidth="1" width="10.0" style="1"/>
    <col min="15" max="15" customWidth="1" width="10.0" style="1"/>
    <col min="16" max="16" customWidth="1" width="10.0" style="1"/>
    <col min="17" max="17" customWidth="1" width="10.0" style="1"/>
    <col min="18" max="18" customWidth="1" width="10.0" style="1"/>
    <col min="19" max="19" customWidth="1" width="10.0" style="1"/>
    <col min="20" max="20" customWidth="1" width="10.0" style="1"/>
    <col min="21" max="21" customWidth="1" width="10.0" style="1"/>
    <col min="22" max="22" customWidth="1" width="10.0" style="1"/>
    <col min="23" max="23" customWidth="1" width="10.0" style="1"/>
    <col min="24" max="24" customWidth="1" width="10.0" style="1"/>
    <col min="25" max="25" customWidth="1" width="10.0" style="1"/>
    <col min="26" max="26" customWidth="1" width="10.0" style="1"/>
    <col min="27" max="27" customWidth="1" width="10.0" style="1"/>
    <col min="28" max="28" customWidth="1" width="10.0" style="1"/>
    <col min="29" max="29" customWidth="1" width="10.0" style="1"/>
    <col min="30" max="30" customWidth="1" width="10.0" style="1"/>
    <col min="31" max="31" customWidth="1" width="10.0" style="1"/>
    <col min="32" max="32" customWidth="1" width="10.0" style="1"/>
    <col min="33" max="33" customWidth="1" width="10.0" style="1"/>
    <col min="34" max="34" customWidth="1" width="10.0" style="1"/>
    <col min="35" max="35" customWidth="1" width="10.0" style="1"/>
    <col min="36" max="36" customWidth="1" width="10.0" style="1"/>
    <col min="37" max="37" customWidth="1" width="10.0" style="1"/>
    <col min="38" max="38" customWidth="1" width="10.0" style="1"/>
    <col min="39" max="39" customWidth="1" width="10.0" style="1"/>
    <col min="40" max="40" customWidth="1" width="10.0" style="1"/>
    <col min="41" max="41" customWidth="1" width="10.0" style="1"/>
    <col min="42" max="42" customWidth="1" width="10.0" style="1"/>
    <col min="43" max="43" customWidth="1" width="10.0" style="1"/>
    <col min="44" max="44" customWidth="1" width="10.0" style="1"/>
    <col min="45" max="45" customWidth="1" width="10.0" style="1"/>
    <col min="46" max="46" customWidth="1" width="10.0" style="1"/>
    <col min="47" max="47" customWidth="1" width="10.0" style="1"/>
    <col min="48" max="48" customWidth="1" width="10.0" style="1"/>
    <col min="49" max="49" customWidth="1" width="10.0" style="1"/>
    <col min="50" max="50" customWidth="1" width="10.0" style="1"/>
    <col min="51" max="51" customWidth="1" width="10.0" style="1"/>
    <col min="52" max="52" customWidth="1" width="10.0" style="1"/>
    <col min="53" max="53" customWidth="1" width="10.0" style="1"/>
    <col min="54" max="54" customWidth="1" width="10.0" style="1"/>
    <col min="55" max="55" customWidth="1" width="10.0" style="1"/>
    <col min="56" max="56" customWidth="1" width="10.0" style="1"/>
    <col min="57" max="57" customWidth="1" width="10.0" style="1"/>
    <col min="58" max="58" customWidth="1" width="10.0" style="1"/>
    <col min="59" max="59" customWidth="1" width="10.0" style="1"/>
    <col min="60" max="60" customWidth="1" width="10.0" style="1"/>
    <col min="61" max="61" customWidth="1" width="10.0" style="1"/>
    <col min="62" max="62" customWidth="1" width="10.0" style="1"/>
    <col min="63" max="63" customWidth="1" width="10.0" style="1"/>
    <col min="64" max="64" customWidth="1" width="10.0" style="1"/>
    <col min="65" max="65" customWidth="1" width="10.0" style="1"/>
    <col min="66" max="66" customWidth="1" width="10.0" style="1"/>
    <col min="67" max="67" customWidth="1" width="10.0" style="1"/>
    <col min="68" max="68" customWidth="1" width="10.0" style="1"/>
    <col min="69" max="69" customWidth="1" width="10.0" style="1"/>
    <col min="70" max="70" customWidth="1" width="10.0" style="1"/>
    <col min="71" max="71" customWidth="1" width="10.0" style="1"/>
    <col min="72" max="72" customWidth="1" width="10.0" style="1"/>
    <col min="73" max="73" customWidth="1" width="10.0" style="1"/>
    <col min="74" max="74" customWidth="1" width="10.0" style="1"/>
    <col min="75" max="75" customWidth="1" width="10.0" style="1"/>
    <col min="76" max="76" customWidth="1" width="10.0" style="1"/>
    <col min="77" max="77" customWidth="1" width="10.0" style="1"/>
    <col min="78" max="78" customWidth="1" width="10.0" style="1"/>
    <col min="79" max="79" customWidth="1" width="10.0" style="1"/>
    <col min="80" max="80" customWidth="1" width="10.0" style="1"/>
    <col min="81" max="81" customWidth="1" width="10.0" style="1"/>
    <col min="82" max="82" customWidth="1" width="10.0" style="1"/>
    <col min="83" max="83" customWidth="1" width="10.0" style="1"/>
    <col min="84" max="84" customWidth="1" width="10.0" style="1"/>
    <col min="85" max="85" customWidth="1" width="10.0" style="1"/>
    <col min="86" max="86" customWidth="1" width="10.0" style="1"/>
    <col min="87" max="87" customWidth="1" width="10.0" style="1"/>
    <col min="88" max="88" customWidth="1" width="10.0" style="1"/>
    <col min="89" max="89" customWidth="1" width="10.0" style="1"/>
    <col min="90" max="90" customWidth="1" width="10.0" style="1"/>
    <col min="91" max="91" customWidth="1" width="10.0" style="1"/>
    <col min="92" max="92" customWidth="1" width="10.0" style="1"/>
    <col min="93" max="93" customWidth="1" width="10.0" style="1"/>
    <col min="94" max="94" customWidth="1" width="10.0" style="1"/>
    <col min="95" max="95" customWidth="1" width="10.0" style="1"/>
    <col min="96" max="96" customWidth="1" width="10.0" style="1"/>
    <col min="97" max="97" customWidth="1" width="10.0" style="1"/>
    <col min="98" max="98" customWidth="1" width="10.0" style="1"/>
    <col min="99" max="99" customWidth="1" width="10.0" style="1"/>
    <col min="100" max="100" customWidth="1" width="10.0" style="1"/>
    <col min="101" max="101" customWidth="1" width="10.0" style="1"/>
    <col min="102" max="102" customWidth="1" width="10.0" style="1"/>
    <col min="103" max="103" customWidth="1" width="10.0" style="1"/>
    <col min="104" max="104" customWidth="1" width="10.0" style="1"/>
    <col min="105" max="105" customWidth="1" width="10.0" style="1"/>
    <col min="106" max="106" customWidth="1" width="10.0" style="1"/>
    <col min="107" max="107" customWidth="1" width="10.0" style="1"/>
    <col min="108" max="108" customWidth="1" width="10.0" style="1"/>
    <col min="109" max="109" customWidth="1" width="10.0" style="1"/>
    <col min="110" max="110" customWidth="1" width="10.0" style="1"/>
    <col min="111" max="111" customWidth="1" width="10.0" style="1"/>
    <col min="112" max="112" customWidth="1" width="10.0" style="1"/>
    <col min="113" max="113" customWidth="1" width="10.0" style="1"/>
    <col min="114" max="114" customWidth="1" width="10.0" style="1"/>
    <col min="115" max="115" customWidth="1" width="10.0" style="1"/>
    <col min="116" max="116" customWidth="1" width="10.0" style="1"/>
    <col min="117" max="117" customWidth="1" width="10.0" style="1"/>
    <col min="118" max="118" customWidth="1" width="10.0" style="1"/>
    <col min="119" max="119" customWidth="1" width="10.0" style="1"/>
    <col min="120" max="120" customWidth="1" width="10.0" style="1"/>
    <col min="121" max="121" customWidth="1" width="10.0" style="1"/>
    <col min="122" max="122" customWidth="1" width="10.0" style="1"/>
    <col min="123" max="123" customWidth="1" width="10.0" style="1"/>
    <col min="124" max="124" customWidth="1" width="10.0" style="1"/>
    <col min="125" max="125" customWidth="1" width="10.0" style="1"/>
    <col min="126" max="126" customWidth="1" width="10.0" style="1"/>
    <col min="127" max="127" customWidth="1" width="10.0" style="1"/>
    <col min="128" max="128" customWidth="1" width="10.0" style="1"/>
    <col min="129" max="129" customWidth="1" width="10.0" style="1"/>
    <col min="130" max="130" customWidth="1" width="10.0" style="1"/>
    <col min="131" max="131" customWidth="1" width="10.0" style="1"/>
    <col min="132" max="132" customWidth="1" width="10.0" style="1"/>
    <col min="133" max="133" customWidth="1" width="10.0" style="1"/>
    <col min="134" max="134" customWidth="1" width="10.0" style="1"/>
    <col min="135" max="135" customWidth="1" width="10.0" style="1"/>
    <col min="136" max="136" customWidth="1" width="10.0" style="1"/>
    <col min="137" max="137" customWidth="1" width="10.0" style="1"/>
    <col min="138" max="138" customWidth="1" width="10.0" style="1"/>
    <col min="139" max="139" customWidth="1" width="10.0" style="1"/>
    <col min="140" max="140" customWidth="1" width="10.0" style="1"/>
    <col min="141" max="141" customWidth="1" width="10.0" style="1"/>
    <col min="142" max="142" customWidth="1" width="10.0" style="1"/>
    <col min="143" max="143" customWidth="1" width="10.0" style="1"/>
    <col min="144" max="144" customWidth="1" width="10.0" style="1"/>
    <col min="145" max="145" customWidth="1" width="10.0" style="1"/>
    <col min="146" max="146" customWidth="1" width="10.0" style="1"/>
    <col min="147" max="147" customWidth="1" width="10.0" style="1"/>
    <col min="148" max="148" customWidth="1" width="10.0" style="1"/>
    <col min="149" max="149" customWidth="1" width="10.0" style="1"/>
    <col min="150" max="150" customWidth="1" width="10.0" style="1"/>
    <col min="151" max="151" customWidth="1" width="10.0" style="1"/>
    <col min="152" max="152" customWidth="1" width="10.0" style="1"/>
    <col min="153" max="153" customWidth="1" width="10.0" style="1"/>
    <col min="154" max="154" customWidth="1" width="10.0" style="1"/>
    <col min="155" max="155" customWidth="1" width="10.0" style="1"/>
    <col min="156" max="156" customWidth="1" width="10.0" style="1"/>
    <col min="157" max="157" customWidth="1" width="10.0" style="1"/>
    <col min="158" max="158" customWidth="1" width="10.0" style="1"/>
    <col min="159" max="159" customWidth="1" width="10.0" style="1"/>
    <col min="160" max="160" customWidth="1" width="10.0" style="1"/>
    <col min="161" max="161" customWidth="1" width="10.0" style="1"/>
    <col min="162" max="162" customWidth="1" width="10.0" style="1"/>
    <col min="163" max="163" customWidth="1" width="10.0" style="1"/>
    <col min="164" max="164" customWidth="1" width="10.0" style="1"/>
    <col min="165" max="165" customWidth="1" width="10.0" style="1"/>
    <col min="166" max="166" customWidth="1" width="10.0" style="1"/>
    <col min="167" max="167" customWidth="1" width="10.0" style="1"/>
    <col min="168" max="168" customWidth="1" width="10.0" style="1"/>
    <col min="169" max="169" customWidth="1" width="10.0" style="1"/>
    <col min="170" max="170" customWidth="1" width="10.0" style="1"/>
    <col min="171" max="171" customWidth="1" width="10.0" style="1"/>
    <col min="172" max="172" customWidth="1" width="10.0" style="1"/>
    <col min="173" max="173" customWidth="1" width="10.0" style="1"/>
    <col min="174" max="174" customWidth="1" width="10.0" style="1"/>
    <col min="175" max="175" customWidth="1" width="10.0" style="1"/>
    <col min="176" max="176" customWidth="1" width="10.0" style="1"/>
    <col min="177" max="177" customWidth="1" width="10.0" style="1"/>
    <col min="178" max="178" customWidth="1" width="10.0" style="1"/>
    <col min="179" max="179" customWidth="1" width="10.0" style="1"/>
    <col min="180" max="180" customWidth="1" width="10.0" style="1"/>
    <col min="181" max="181" customWidth="1" width="10.0" style="1"/>
    <col min="182" max="182" customWidth="1" width="10.0" style="1"/>
    <col min="183" max="183" customWidth="1" width="10.0" style="1"/>
    <col min="184" max="184" customWidth="1" width="10.0" style="1"/>
    <col min="185" max="185" customWidth="1" width="10.0" style="1"/>
    <col min="186" max="186" customWidth="1" width="10.0" style="1"/>
    <col min="187" max="187" customWidth="1" width="10.0" style="1"/>
    <col min="188" max="188" customWidth="1" width="10.0" style="1"/>
    <col min="189" max="189" customWidth="1" width="10.0" style="1"/>
    <col min="190" max="190" customWidth="1" width="10.0" style="1"/>
    <col min="191" max="191" customWidth="1" width="10.0" style="1"/>
    <col min="192" max="192" customWidth="1" width="10.0" style="1"/>
    <col min="193" max="193" customWidth="1" width="10.0" style="1"/>
    <col min="194" max="194" customWidth="1" width="10.0" style="1"/>
    <col min="195" max="195" customWidth="1" width="10.0" style="1"/>
    <col min="196" max="196" customWidth="1" width="10.0" style="1"/>
    <col min="197" max="197" customWidth="1" width="10.0" style="1"/>
    <col min="198" max="198" customWidth="1" width="10.0" style="1"/>
    <col min="199" max="199" customWidth="1" width="10.0" style="1"/>
    <col min="200" max="200" customWidth="1" width="10.0" style="1"/>
    <col min="201" max="201" customWidth="1" width="10.0" style="1"/>
    <col min="202" max="202" customWidth="1" width="10.0" style="1"/>
    <col min="203" max="203" customWidth="1" width="10.0" style="1"/>
    <col min="204" max="204" customWidth="1" width="10.0" style="1"/>
    <col min="205" max="205" customWidth="1" width="10.0" style="1"/>
    <col min="206" max="206" customWidth="1" width="10.0" style="1"/>
    <col min="207" max="207" customWidth="1" width="10.0" style="1"/>
    <col min="208" max="208" customWidth="1" width="10.0" style="1"/>
    <col min="209" max="209" customWidth="1" width="10.0" style="1"/>
    <col min="210" max="210" customWidth="1" width="10.0" style="1"/>
    <col min="211" max="211" customWidth="1" width="10.0" style="1"/>
    <col min="212" max="212" customWidth="1" width="10.0" style="1"/>
    <col min="213" max="213" customWidth="1" width="10.0" style="1"/>
    <col min="214" max="214" customWidth="1" width="10.0" style="1"/>
    <col min="215" max="215" customWidth="1" width="10.0" style="1"/>
    <col min="216" max="216" customWidth="1" width="10.0" style="1"/>
    <col min="217" max="217" customWidth="1" width="10.0" style="1"/>
    <col min="218" max="218" customWidth="1" width="10.0" style="1"/>
    <col min="219" max="219" customWidth="1" width="10.0" style="1"/>
    <col min="220" max="220" customWidth="1" width="10.0" style="1"/>
    <col min="221" max="221" customWidth="1" width="10.0" style="1"/>
    <col min="222" max="222" customWidth="1" width="10.0" style="1"/>
    <col min="223" max="223" customWidth="1" width="10.0" style="1"/>
    <col min="224" max="224" customWidth="1" width="10.0" style="1"/>
    <col min="225" max="225" customWidth="1" width="10.0" style="1"/>
    <col min="226" max="226" customWidth="1" width="10.0" style="1"/>
    <col min="227" max="227" customWidth="1" width="10.0" style="1"/>
    <col min="228" max="228" customWidth="1" width="10.0" style="1"/>
    <col min="229" max="229" customWidth="1" width="10.0" style="1"/>
    <col min="230" max="230" customWidth="1" width="10.0" style="1"/>
    <col min="231" max="231" customWidth="1" width="10.0" style="1"/>
    <col min="232" max="232" customWidth="1" width="10.0" style="1"/>
    <col min="233" max="233" customWidth="1" width="10.0" style="1"/>
    <col min="234" max="234" customWidth="1" width="10.0" style="1"/>
    <col min="235" max="235" customWidth="1" width="10.0" style="1"/>
    <col min="236" max="236" customWidth="1" width="10.0" style="1"/>
    <col min="237" max="237" customWidth="1" width="10.0" style="1"/>
    <col min="238" max="238" customWidth="1" width="10.0" style="1"/>
    <col min="239" max="239" customWidth="1" width="10.0" style="1"/>
    <col min="240" max="240" customWidth="1" width="10.0" style="1"/>
    <col min="241" max="241" customWidth="1" width="10.0" style="1"/>
    <col min="242" max="242" customWidth="1" width="10.0" style="1"/>
    <col min="243" max="243" customWidth="1" width="10.0" style="1"/>
    <col min="244" max="244" customWidth="1" width="10.0" style="1"/>
    <col min="245" max="245" customWidth="1" width="10.0" style="1"/>
    <col min="246" max="246" customWidth="1" width="10.0" style="1"/>
    <col min="247" max="247" customWidth="1" width="10.0" style="1"/>
    <col min="248" max="248" customWidth="1" width="10.0" style="1"/>
    <col min="249" max="249" customWidth="1" width="10.0" style="1"/>
    <col min="250" max="250" customWidth="1" width="10.0" style="1"/>
    <col min="251" max="251" customWidth="1" width="10.0" style="1"/>
    <col min="252" max="252" customWidth="1" width="10.0" style="1"/>
    <col min="253" max="253" customWidth="1" width="10.0" style="1"/>
    <col min="254" max="254" customWidth="1" width="10.0" style="1"/>
    <col min="255" max="255" customWidth="1" width="10.0" style="1"/>
    <col min="256" max="256" customWidth="1" width="10.0" style="1"/>
    <col min="257" max="16384" width="9" style="0" hidden="0"/>
  </cols>
  <sheetData>
    <row r="1" spans="8:8">
      <c r="A1" s="2" t="s">
        <v>0</v>
      </c>
      <c r="B1" s="2" t="s">
        <v>1</v>
      </c>
      <c r="C1" s="2"/>
    </row>
    <row r="2" spans="8:8">
      <c r="A2" s="3"/>
      <c r="B2" s="4"/>
      <c r="C2" s="4"/>
      <c r="D2" s="4"/>
      <c r="E2" s="5" t="s">
        <v>3</v>
      </c>
      <c r="F2" s="5"/>
      <c r="G2" s="5" t="s">
        <v>4</v>
      </c>
      <c r="H2" s="5"/>
      <c r="I2" s="5" t="s">
        <v>5</v>
      </c>
      <c r="J2" s="5"/>
    </row>
    <row r="3" spans="8:8" ht="14.95">
      <c r="A3" s="6" t="s">
        <v>6</v>
      </c>
      <c r="B3" s="6" t="s">
        <v>7</v>
      </c>
      <c r="C3" s="6" t="s">
        <v>8</v>
      </c>
      <c r="D3" s="6" t="s">
        <v>9</v>
      </c>
      <c r="E3" s="5" t="s">
        <v>10</v>
      </c>
      <c r="F3" s="5" t="s">
        <v>11</v>
      </c>
      <c r="G3" s="5" t="s">
        <v>10</v>
      </c>
      <c r="H3" s="5" t="s">
        <v>11</v>
      </c>
      <c r="I3" s="5" t="s">
        <v>10</v>
      </c>
      <c r="J3" s="7" t="s">
        <v>11</v>
      </c>
      <c r="K3" s="8" t="s">
        <v>2119</v>
      </c>
      <c r="L3" s="8" t="s">
        <v>2120</v>
      </c>
      <c r="M3" s="8" t="s">
        <v>2121</v>
      </c>
    </row>
    <row r="4" spans="8:8" ht="21.85" hidden="1">
      <c r="A4" s="6" t="s">
        <v>12</v>
      </c>
      <c r="B4" s="5" t="s">
        <v>1512</v>
      </c>
      <c r="C4" s="5" t="s">
        <v>1513</v>
      </c>
      <c r="D4" s="5" t="s">
        <v>1514</v>
      </c>
      <c r="E4" s="9">
        <v>84944.0</v>
      </c>
      <c r="F4" s="9">
        <v>1.868768E8</v>
      </c>
      <c r="G4" s="9">
        <v>107284.0</v>
      </c>
      <c r="H4" s="9">
        <v>2.360248E8</v>
      </c>
      <c r="I4" s="9">
        <v>109503.0</v>
      </c>
      <c r="J4" s="10">
        <v>2.409066E8</v>
      </c>
      <c r="K4" s="11">
        <f>SUM(J4,H4,F4)</f>
        <v>6.638082E8</v>
      </c>
      <c r="L4" s="8"/>
      <c r="M4" s="8"/>
    </row>
    <row r="5" spans="8:8" ht="21.85" hidden="1">
      <c r="A5" s="6" t="s">
        <v>12</v>
      </c>
      <c r="B5" s="5" t="s">
        <v>1907</v>
      </c>
      <c r="C5" s="5" t="s">
        <v>1908</v>
      </c>
      <c r="D5" s="5" t="s">
        <v>1909</v>
      </c>
      <c r="E5" s="9">
        <v>32400.0</v>
      </c>
      <c r="F5" s="9">
        <v>7.128E7</v>
      </c>
      <c r="G5" s="9">
        <v>32400.0</v>
      </c>
      <c r="H5" s="9">
        <v>7.128E7</v>
      </c>
      <c r="I5" s="9">
        <v>39600.0</v>
      </c>
      <c r="J5" s="10">
        <v>8.712E7</v>
      </c>
      <c r="K5" s="11">
        <f>SUM(J5,H5,F5)</f>
        <v>2.2968E8</v>
      </c>
      <c r="L5" s="8"/>
      <c r="M5" s="8"/>
    </row>
    <row r="6" spans="8:8" ht="14.95">
      <c r="A6" s="6" t="s">
        <v>12</v>
      </c>
      <c r="B6" s="5" t="s">
        <v>1258</v>
      </c>
      <c r="C6" s="5" t="s">
        <v>1259</v>
      </c>
      <c r="D6" s="5" t="s">
        <v>1260</v>
      </c>
      <c r="E6" s="9">
        <v>12312.0</v>
      </c>
      <c r="F6" s="9">
        <v>2.70864E7</v>
      </c>
      <c r="G6" s="9">
        <v>23760.0</v>
      </c>
      <c r="H6" s="9">
        <v>5.2272E7</v>
      </c>
      <c r="I6" s="9">
        <v>63000.0</v>
      </c>
      <c r="J6" s="10">
        <v>1.386E8</v>
      </c>
      <c r="K6" s="11">
        <f>SUM(J6,H6,F6)</f>
        <v>2.179584E8</v>
      </c>
      <c r="L6" s="8">
        <v>100.0</v>
      </c>
      <c r="M6" s="11">
        <v>1100000.0</v>
      </c>
    </row>
    <row r="7" spans="8:8" ht="14.95" hidden="1">
      <c r="A7" s="6" t="s">
        <v>12</v>
      </c>
      <c r="B7" s="5" t="s">
        <v>693</v>
      </c>
      <c r="C7" s="5" t="s">
        <v>694</v>
      </c>
      <c r="D7" s="5" t="s">
        <v>695</v>
      </c>
      <c r="E7" s="9">
        <v>25128.0</v>
      </c>
      <c r="F7" s="9">
        <v>5.52816E7</v>
      </c>
      <c r="G7" s="9">
        <v>28728.0</v>
      </c>
      <c r="H7" s="9">
        <v>6.32016E7</v>
      </c>
      <c r="I7" s="9">
        <v>27288.0</v>
      </c>
      <c r="J7" s="10">
        <v>6.00336E7</v>
      </c>
      <c r="K7" s="11">
        <f>SUM(J7,H7,F7)</f>
        <v>1.785168E8</v>
      </c>
      <c r="L7" s="8"/>
      <c r="M7" s="8"/>
    </row>
    <row r="8" spans="8:8" ht="14.95" hidden="1">
      <c r="A8" s="6" t="s">
        <v>12</v>
      </c>
      <c r="B8" s="5" t="s">
        <v>1870</v>
      </c>
      <c r="C8" s="5" t="s">
        <v>1871</v>
      </c>
      <c r="D8" s="5" t="s">
        <v>1872</v>
      </c>
      <c r="E8" s="9">
        <v>18000.0</v>
      </c>
      <c r="F8" s="9">
        <v>3.96E7</v>
      </c>
      <c r="G8" s="9">
        <v>32400.0</v>
      </c>
      <c r="H8" s="9">
        <v>7.128E7</v>
      </c>
      <c r="I8" s="9">
        <v>21600.0</v>
      </c>
      <c r="J8" s="10">
        <v>4.752E7</v>
      </c>
      <c r="K8" s="11">
        <f>SUM(J8,H8,F8)</f>
        <v>1.584E8</v>
      </c>
      <c r="L8" s="8"/>
      <c r="M8" s="8"/>
    </row>
    <row r="9" spans="8:8" ht="21.85" hidden="1">
      <c r="A9" s="6" t="s">
        <v>12</v>
      </c>
      <c r="B9" s="5" t="s">
        <v>1438</v>
      </c>
      <c r="C9" s="5" t="s">
        <v>1439</v>
      </c>
      <c r="D9" s="5" t="s">
        <v>1440</v>
      </c>
      <c r="E9" s="9">
        <v>16016.0</v>
      </c>
      <c r="F9" s="9">
        <v>3.52352E7</v>
      </c>
      <c r="G9" s="9">
        <v>26990.0</v>
      </c>
      <c r="H9" s="9">
        <v>5.9378E7</v>
      </c>
      <c r="I9" s="9">
        <v>27280.0</v>
      </c>
      <c r="J9" s="10">
        <v>6.0016E7</v>
      </c>
      <c r="K9" s="11">
        <f>SUM(J9,H9,F9)</f>
        <v>1.546292E8</v>
      </c>
      <c r="L9" s="8"/>
      <c r="M9" s="8"/>
    </row>
    <row r="10" spans="8:8" ht="14.95" hidden="1">
      <c r="A10" s="6" t="s">
        <v>12</v>
      </c>
      <c r="B10" s="5" t="s">
        <v>2018</v>
      </c>
      <c r="C10" s="5" t="s">
        <v>2019</v>
      </c>
      <c r="D10" s="5" t="s">
        <v>2020</v>
      </c>
      <c r="E10" s="9">
        <v>7200.0</v>
      </c>
      <c r="F10" s="9">
        <v>1.584E7</v>
      </c>
      <c r="G10" s="9">
        <v>52200.0</v>
      </c>
      <c r="H10" s="9">
        <v>1.1484E8</v>
      </c>
      <c r="I10" s="9">
        <v>3600.0</v>
      </c>
      <c r="J10" s="10">
        <v>7920000.0</v>
      </c>
      <c r="K10" s="11">
        <f>SUM(J10,H10,F10)</f>
        <v>1.386E8</v>
      </c>
      <c r="L10" s="8"/>
      <c r="M10" s="8"/>
    </row>
    <row r="11" spans="8:8" ht="21.85" hidden="1">
      <c r="A11" s="6" t="s">
        <v>12</v>
      </c>
      <c r="B11" s="5" t="s">
        <v>1415</v>
      </c>
      <c r="C11" s="5" t="s">
        <v>1416</v>
      </c>
      <c r="D11" s="5" t="s">
        <v>1417</v>
      </c>
      <c r="E11" s="9">
        <v>10716.0</v>
      </c>
      <c r="F11" s="9">
        <v>2.35752E7</v>
      </c>
      <c r="G11" s="9">
        <v>25164.0</v>
      </c>
      <c r="H11" s="9">
        <v>5.53608E7</v>
      </c>
      <c r="I11" s="9">
        <v>21564.0</v>
      </c>
      <c r="J11" s="10">
        <v>4.74408E7</v>
      </c>
      <c r="K11" s="11">
        <f>SUM(J11,H11,F11)</f>
        <v>1.263768E8</v>
      </c>
      <c r="L11" s="8"/>
      <c r="M11" s="8"/>
    </row>
    <row r="12" spans="8:8" ht="21.85" hidden="1">
      <c r="A12" s="6" t="s">
        <v>12</v>
      </c>
      <c r="B12" s="5" t="s">
        <v>458</v>
      </c>
      <c r="C12" s="5" t="s">
        <v>459</v>
      </c>
      <c r="D12" s="5" t="s">
        <v>460</v>
      </c>
      <c r="E12" s="9">
        <v>21096.0</v>
      </c>
      <c r="F12" s="9">
        <v>4.64112E7</v>
      </c>
      <c r="G12" s="9">
        <v>16200.0</v>
      </c>
      <c r="H12" s="9">
        <v>3.564E7</v>
      </c>
      <c r="I12" s="9">
        <v>18000.0</v>
      </c>
      <c r="J12" s="10">
        <v>3.96E7</v>
      </c>
      <c r="K12" s="11">
        <f>SUM(J12,H12,F12)</f>
        <v>1.216512E8</v>
      </c>
      <c r="L12" s="8"/>
      <c r="M12" s="8"/>
    </row>
    <row r="13" spans="8:8" ht="14.95" hidden="1">
      <c r="A13" s="6" t="s">
        <v>12</v>
      </c>
      <c r="B13" s="5" t="s">
        <v>1864</v>
      </c>
      <c r="C13" s="5" t="s">
        <v>1865</v>
      </c>
      <c r="D13" s="5" t="s">
        <v>1866</v>
      </c>
      <c r="E13" s="9">
        <v>9000.0</v>
      </c>
      <c r="F13" s="9">
        <v>1.98E7</v>
      </c>
      <c r="G13" s="9">
        <v>27000.0</v>
      </c>
      <c r="H13" s="9">
        <v>5.94E7</v>
      </c>
      <c r="I13" s="9">
        <v>16200.0</v>
      </c>
      <c r="J13" s="10">
        <v>3.564E7</v>
      </c>
      <c r="K13" s="11">
        <f>SUM(J13,H13,F13)</f>
        <v>1.1484E8</v>
      </c>
      <c r="L13" s="8"/>
      <c r="M13" s="8"/>
    </row>
    <row r="14" spans="8:8" ht="14.95">
      <c r="A14" s="6" t="s">
        <v>12</v>
      </c>
      <c r="B14" s="5" t="s">
        <v>1890</v>
      </c>
      <c r="C14" s="5" t="s">
        <v>1891</v>
      </c>
      <c r="D14" s="5" t="s">
        <v>1892</v>
      </c>
      <c r="E14" s="9">
        <v>5400.0</v>
      </c>
      <c r="F14" s="9">
        <v>1.188E7</v>
      </c>
      <c r="G14" s="9">
        <v>21600.0</v>
      </c>
      <c r="H14" s="9">
        <v>4.752E7</v>
      </c>
      <c r="I14" s="9">
        <v>23832.0</v>
      </c>
      <c r="J14" s="10">
        <v>5.24304E7</v>
      </c>
      <c r="K14" s="11">
        <f>SUM(J14,H14,F14)</f>
        <v>1.118304E8</v>
      </c>
      <c r="L14" s="8">
        <v>50.0</v>
      </c>
      <c r="M14" s="11">
        <v>550000.0</v>
      </c>
    </row>
    <row r="15" spans="8:8" ht="21.85" hidden="1">
      <c r="A15" s="6" t="s">
        <v>12</v>
      </c>
      <c r="B15" s="5" t="s">
        <v>2083</v>
      </c>
      <c r="C15" s="5" t="s">
        <v>2084</v>
      </c>
      <c r="D15" s="5" t="s">
        <v>2085</v>
      </c>
      <c r="E15" s="9">
        <v>14400.0</v>
      </c>
      <c r="F15" s="9">
        <v>3.168E7</v>
      </c>
      <c r="G15" s="9">
        <v>14400.0</v>
      </c>
      <c r="H15" s="9">
        <v>3.168E7</v>
      </c>
      <c r="I15" s="9">
        <v>21600.0</v>
      </c>
      <c r="J15" s="10">
        <v>4.752E7</v>
      </c>
      <c r="K15" s="11">
        <f>SUM(J15,H15,F15)</f>
        <v>1.1088E8</v>
      </c>
      <c r="L15" s="8"/>
      <c r="M15" s="8"/>
    </row>
    <row r="16" spans="8:8" ht="21.85" hidden="1">
      <c r="A16" s="6" t="s">
        <v>12</v>
      </c>
      <c r="B16" s="5" t="s">
        <v>1837</v>
      </c>
      <c r="C16" s="5" t="s">
        <v>1838</v>
      </c>
      <c r="D16" s="5" t="s">
        <v>1839</v>
      </c>
      <c r="E16" s="9">
        <v>10800.0</v>
      </c>
      <c r="F16" s="9">
        <v>2.376E7</v>
      </c>
      <c r="G16" s="9">
        <v>25200.0</v>
      </c>
      <c r="H16" s="9">
        <v>5.544E7</v>
      </c>
      <c r="I16" s="9">
        <v>10800.0</v>
      </c>
      <c r="J16" s="10">
        <v>2.376E7</v>
      </c>
      <c r="K16" s="11">
        <f>SUM(J16,H16,F16)</f>
        <v>1.0296E8</v>
      </c>
      <c r="L16" s="8"/>
      <c r="M16" s="8"/>
    </row>
    <row r="17" spans="8:8" ht="21.85" hidden="1">
      <c r="A17" s="6" t="s">
        <v>12</v>
      </c>
      <c r="B17" s="5" t="s">
        <v>1802</v>
      </c>
      <c r="C17" s="5" t="s">
        <v>1803</v>
      </c>
      <c r="D17" s="5" t="s">
        <v>1804</v>
      </c>
      <c r="E17" s="12"/>
      <c r="F17" s="12"/>
      <c r="G17" s="9">
        <v>20988.0</v>
      </c>
      <c r="H17" s="9">
        <v>4.61736E7</v>
      </c>
      <c r="I17" s="9">
        <v>24840.0</v>
      </c>
      <c r="J17" s="10">
        <v>5.4648E7</v>
      </c>
      <c r="K17" s="11">
        <f>SUM(J17,H17,F17)</f>
        <v>1.008216E8</v>
      </c>
      <c r="L17" s="8"/>
      <c r="M17" s="8"/>
    </row>
    <row r="18" spans="8:8" ht="14.95" hidden="1">
      <c r="A18" s="6" t="s">
        <v>12</v>
      </c>
      <c r="B18" s="5" t="s">
        <v>1834</v>
      </c>
      <c r="C18" s="5" t="s">
        <v>1835</v>
      </c>
      <c r="D18" s="5" t="s">
        <v>1836</v>
      </c>
      <c r="E18" s="9">
        <v>12492.0</v>
      </c>
      <c r="F18" s="9">
        <v>2.74824E7</v>
      </c>
      <c r="G18" s="9">
        <v>14380.0</v>
      </c>
      <c r="H18" s="9">
        <v>3.1636E7</v>
      </c>
      <c r="I18" s="9">
        <v>18898.0</v>
      </c>
      <c r="J18" s="10">
        <v>4.15756E7</v>
      </c>
      <c r="K18" s="11">
        <f>SUM(J18,H18,F18)</f>
        <v>1.00694E8</v>
      </c>
      <c r="L18" s="8"/>
      <c r="M18" s="8"/>
    </row>
    <row r="19" spans="8:8" ht="21.85" hidden="1">
      <c r="A19" s="6" t="s">
        <v>12</v>
      </c>
      <c r="B19" s="5" t="s">
        <v>1450</v>
      </c>
      <c r="C19" s="5" t="s">
        <v>480</v>
      </c>
      <c r="D19" s="5" t="s">
        <v>1451</v>
      </c>
      <c r="E19" s="9">
        <v>12600.0</v>
      </c>
      <c r="F19" s="9">
        <v>2.772E7</v>
      </c>
      <c r="G19" s="9">
        <v>16200.0</v>
      </c>
      <c r="H19" s="9">
        <v>3.564E7</v>
      </c>
      <c r="I19" s="9">
        <v>16416.0</v>
      </c>
      <c r="J19" s="10">
        <v>3.61152E7</v>
      </c>
      <c r="K19" s="11">
        <f>SUM(J19,H19,F19)</f>
        <v>9.94752E7</v>
      </c>
      <c r="L19" s="8"/>
      <c r="M19" s="8"/>
    </row>
    <row r="20" spans="8:8" ht="21.85" hidden="1">
      <c r="A20" s="6" t="s">
        <v>12</v>
      </c>
      <c r="B20" s="5" t="s">
        <v>2098</v>
      </c>
      <c r="C20" s="5" t="s">
        <v>2099</v>
      </c>
      <c r="D20" s="5" t="s">
        <v>2100</v>
      </c>
      <c r="E20" s="9">
        <v>9720.0</v>
      </c>
      <c r="F20" s="9">
        <v>2.1384E7</v>
      </c>
      <c r="G20" s="9">
        <v>14220.0</v>
      </c>
      <c r="H20" s="9">
        <v>3.1284E7</v>
      </c>
      <c r="I20" s="9">
        <v>20340.0</v>
      </c>
      <c r="J20" s="10">
        <v>4.4748E7</v>
      </c>
      <c r="K20" s="11">
        <f>SUM(J20,H20,F20)</f>
        <v>9.7416E7</v>
      </c>
      <c r="L20" s="8"/>
      <c r="M20" s="8"/>
    </row>
    <row r="21" spans="8:8" ht="21.85" hidden="1">
      <c r="A21" s="6" t="s">
        <v>12</v>
      </c>
      <c r="B21" s="5" t="s">
        <v>118</v>
      </c>
      <c r="C21" s="5" t="s">
        <v>65</v>
      </c>
      <c r="D21" s="5" t="s">
        <v>66</v>
      </c>
      <c r="E21" s="9">
        <v>5400.0</v>
      </c>
      <c r="F21" s="9">
        <v>1.188E7</v>
      </c>
      <c r="G21" s="9">
        <v>18000.0</v>
      </c>
      <c r="H21" s="9">
        <v>3.96E7</v>
      </c>
      <c r="I21" s="9">
        <v>19800.0</v>
      </c>
      <c r="J21" s="10">
        <v>4.356E7</v>
      </c>
      <c r="K21" s="11">
        <f>SUM(J21,H21,F21)</f>
        <v>9.504E7</v>
      </c>
      <c r="L21" s="8"/>
      <c r="M21" s="8"/>
    </row>
    <row r="22" spans="8:8" ht="21.85" hidden="1">
      <c r="A22" s="6" t="s">
        <v>12</v>
      </c>
      <c r="B22" s="5" t="s">
        <v>816</v>
      </c>
      <c r="C22" s="5" t="s">
        <v>817</v>
      </c>
      <c r="D22" s="5" t="s">
        <v>818</v>
      </c>
      <c r="E22" s="9">
        <v>10800.0</v>
      </c>
      <c r="F22" s="9">
        <v>2.376E7</v>
      </c>
      <c r="G22" s="9">
        <v>16200.0</v>
      </c>
      <c r="H22" s="9">
        <v>3.564E7</v>
      </c>
      <c r="I22" s="9">
        <v>16164.0</v>
      </c>
      <c r="J22" s="10">
        <v>3.55608E7</v>
      </c>
      <c r="K22" s="11">
        <f>SUM(J22,H22,F22)</f>
        <v>9.49608E7</v>
      </c>
      <c r="L22" s="8"/>
      <c r="M22" s="8"/>
    </row>
    <row r="23" spans="8:8" ht="14.95" hidden="1">
      <c r="A23" s="6" t="s">
        <v>12</v>
      </c>
      <c r="B23" s="5" t="s">
        <v>1983</v>
      </c>
      <c r="C23" s="5" t="s">
        <v>1984</v>
      </c>
      <c r="D23" s="5" t="s">
        <v>1985</v>
      </c>
      <c r="E23" s="9">
        <v>-108.0</v>
      </c>
      <c r="F23" s="9">
        <v>-237600.0</v>
      </c>
      <c r="G23" s="9">
        <v>21528.0</v>
      </c>
      <c r="H23" s="9">
        <v>4.73616E7</v>
      </c>
      <c r="I23" s="9">
        <v>21744.0</v>
      </c>
      <c r="J23" s="10">
        <v>4.78368E7</v>
      </c>
      <c r="K23" s="11">
        <f>SUM(J23,H23,F23)</f>
        <v>9.49608E7</v>
      </c>
      <c r="L23" s="8"/>
      <c r="M23" s="8"/>
    </row>
    <row r="24" spans="8:8" ht="14.95" hidden="1">
      <c r="A24" s="6" t="s">
        <v>12</v>
      </c>
      <c r="B24" s="5" t="s">
        <v>585</v>
      </c>
      <c r="C24" s="5" t="s">
        <v>586</v>
      </c>
      <c r="D24" s="5" t="s">
        <v>587</v>
      </c>
      <c r="E24" s="9">
        <v>10764.0</v>
      </c>
      <c r="F24" s="9">
        <v>2.36808E7</v>
      </c>
      <c r="G24" s="9">
        <v>14342.0</v>
      </c>
      <c r="H24" s="9">
        <v>3.15524E7</v>
      </c>
      <c r="I24" s="9">
        <v>16278.0</v>
      </c>
      <c r="J24" s="10">
        <v>3.58116E7</v>
      </c>
      <c r="K24" s="11">
        <f>SUM(J24,H24,F24)</f>
        <v>9.10448E7</v>
      </c>
      <c r="L24" s="8"/>
      <c r="M24" s="8"/>
    </row>
    <row r="25" spans="8:8" ht="21.85" hidden="1">
      <c r="A25" s="6" t="s">
        <v>12</v>
      </c>
      <c r="B25" s="5" t="s">
        <v>497</v>
      </c>
      <c r="C25" s="5" t="s">
        <v>498</v>
      </c>
      <c r="D25" s="5" t="s">
        <v>499</v>
      </c>
      <c r="E25" s="9">
        <v>14364.0</v>
      </c>
      <c r="F25" s="9">
        <v>3.16008E7</v>
      </c>
      <c r="G25" s="9">
        <v>12600.0</v>
      </c>
      <c r="H25" s="9">
        <v>2.772E7</v>
      </c>
      <c r="I25" s="9">
        <v>14364.0</v>
      </c>
      <c r="J25" s="10">
        <v>3.16008E7</v>
      </c>
      <c r="K25" s="11">
        <f>SUM(J25,H25,F25)</f>
        <v>9.09216E7</v>
      </c>
      <c r="L25" s="8"/>
      <c r="M25" s="8"/>
    </row>
    <row r="26" spans="8:8" ht="14.95" hidden="1">
      <c r="A26" s="6" t="s">
        <v>12</v>
      </c>
      <c r="B26" s="5" t="s">
        <v>927</v>
      </c>
      <c r="C26" s="5" t="s">
        <v>598</v>
      </c>
      <c r="D26" s="5" t="s">
        <v>928</v>
      </c>
      <c r="E26" s="9">
        <v>8928.0</v>
      </c>
      <c r="F26" s="9">
        <v>1.96416E7</v>
      </c>
      <c r="G26" s="9">
        <v>14400.0</v>
      </c>
      <c r="H26" s="9">
        <v>3.168E7</v>
      </c>
      <c r="I26" s="9">
        <v>14976.0</v>
      </c>
      <c r="J26" s="10">
        <v>3.29472E7</v>
      </c>
      <c r="K26" s="11">
        <f>SUM(J26,H26,F26)</f>
        <v>8.42688E7</v>
      </c>
      <c r="L26" s="8"/>
      <c r="M26" s="8"/>
    </row>
    <row r="27" spans="8:8" ht="21.85" hidden="1">
      <c r="A27" s="6" t="s">
        <v>12</v>
      </c>
      <c r="B27" s="5" t="s">
        <v>1923</v>
      </c>
      <c r="C27" s="5" t="s">
        <v>1924</v>
      </c>
      <c r="D27" s="5" t="s">
        <v>1925</v>
      </c>
      <c r="E27" s="9">
        <v>7092.0</v>
      </c>
      <c r="F27" s="9">
        <v>1.56024E7</v>
      </c>
      <c r="G27" s="9">
        <v>14400.0</v>
      </c>
      <c r="H27" s="9">
        <v>3.168E7</v>
      </c>
      <c r="I27" s="9">
        <v>16308.0</v>
      </c>
      <c r="J27" s="10">
        <v>3.58776E7</v>
      </c>
      <c r="K27" s="11">
        <f>SUM(J27,H27,F27)</f>
        <v>8.316E7</v>
      </c>
      <c r="L27" s="8"/>
      <c r="M27" s="8"/>
    </row>
    <row r="28" spans="8:8" ht="21.85" hidden="1">
      <c r="A28" s="6" t="s">
        <v>12</v>
      </c>
      <c r="B28" s="5" t="s">
        <v>1349</v>
      </c>
      <c r="C28" s="5" t="s">
        <v>1350</v>
      </c>
      <c r="D28" s="5" t="s">
        <v>1351</v>
      </c>
      <c r="E28" s="9">
        <v>21420.0</v>
      </c>
      <c r="F28" s="9">
        <v>4.7124E7</v>
      </c>
      <c r="G28" s="9">
        <v>5739.0</v>
      </c>
      <c r="H28" s="9">
        <v>1.26258E7</v>
      </c>
      <c r="I28" s="9">
        <v>9324.0</v>
      </c>
      <c r="J28" s="10">
        <v>2.05128E7</v>
      </c>
      <c r="K28" s="11">
        <f>SUM(J28,H28,F28)</f>
        <v>8.02626E7</v>
      </c>
      <c r="L28" s="8"/>
      <c r="M28" s="8"/>
    </row>
    <row r="29" spans="8:8" ht="21.85" hidden="1">
      <c r="A29" s="6" t="s">
        <v>12</v>
      </c>
      <c r="B29" s="5" t="s">
        <v>432</v>
      </c>
      <c r="C29" s="5" t="s">
        <v>433</v>
      </c>
      <c r="D29" s="5" t="s">
        <v>434</v>
      </c>
      <c r="E29" s="9">
        <v>12600.0</v>
      </c>
      <c r="F29" s="9">
        <v>2.772E7</v>
      </c>
      <c r="G29" s="9">
        <v>8712.0</v>
      </c>
      <c r="H29" s="9">
        <v>1.91664E7</v>
      </c>
      <c r="I29" s="9">
        <v>12888.0</v>
      </c>
      <c r="J29" s="10">
        <v>2.83536E7</v>
      </c>
      <c r="K29" s="11">
        <f>SUM(J29,H29,F29)</f>
        <v>7.524E7</v>
      </c>
      <c r="L29" s="8"/>
      <c r="M29" s="8"/>
    </row>
    <row r="30" spans="8:8" ht="21.8" hidden="1">
      <c r="A30" s="6" t="s">
        <v>12</v>
      </c>
      <c r="B30" s="5" t="s">
        <v>1103</v>
      </c>
      <c r="C30" s="5" t="s">
        <v>1104</v>
      </c>
      <c r="D30" s="5" t="s">
        <v>1105</v>
      </c>
      <c r="E30" s="9">
        <v>14400.0</v>
      </c>
      <c r="F30" s="9">
        <v>3.168E7</v>
      </c>
      <c r="G30" s="9">
        <v>8999.0</v>
      </c>
      <c r="H30" s="9">
        <v>1.97978E7</v>
      </c>
      <c r="I30" s="9">
        <v>9540.0</v>
      </c>
      <c r="J30" s="10">
        <v>2.0988E7</v>
      </c>
      <c r="K30" s="11">
        <f>SUM(J30,H30,F30)</f>
        <v>7.24658E7</v>
      </c>
      <c r="L30" s="8"/>
      <c r="M30" s="8"/>
    </row>
    <row r="31" spans="8:8" ht="21.8" hidden="1">
      <c r="A31" s="6" t="s">
        <v>12</v>
      </c>
      <c r="B31" s="5" t="s">
        <v>1941</v>
      </c>
      <c r="C31" s="5" t="s">
        <v>1942</v>
      </c>
      <c r="D31" s="5" t="s">
        <v>1943</v>
      </c>
      <c r="E31" s="9">
        <v>10908.0</v>
      </c>
      <c r="F31" s="9">
        <v>2.39976E7</v>
      </c>
      <c r="G31" s="9">
        <v>8640.0</v>
      </c>
      <c r="H31" s="9">
        <v>1.9008E7</v>
      </c>
      <c r="I31" s="9">
        <v>12888.0</v>
      </c>
      <c r="J31" s="10">
        <v>2.83536E7</v>
      </c>
      <c r="K31" s="11">
        <f>SUM(J31,H31,F31)</f>
        <v>7.13592E7</v>
      </c>
      <c r="L31" s="8"/>
      <c r="M31" s="8"/>
    </row>
    <row r="32" spans="8:8" ht="14.95" hidden="1">
      <c r="A32" s="6" t="s">
        <v>12</v>
      </c>
      <c r="B32" s="5" t="s">
        <v>1901</v>
      </c>
      <c r="C32" s="5" t="s">
        <v>1902</v>
      </c>
      <c r="D32" s="5" t="s">
        <v>1903</v>
      </c>
      <c r="E32" s="9">
        <v>14292.0</v>
      </c>
      <c r="F32" s="9">
        <v>3.14424E7</v>
      </c>
      <c r="G32" s="9">
        <v>9000.0</v>
      </c>
      <c r="H32" s="9">
        <v>1.98E7</v>
      </c>
      <c r="I32" s="9">
        <v>9000.0</v>
      </c>
      <c r="J32" s="10">
        <v>1.98E7</v>
      </c>
      <c r="K32" s="11">
        <f>SUM(J32,H32,F32)</f>
        <v>7.10424E7</v>
      </c>
      <c r="L32" s="8"/>
      <c r="M32" s="8"/>
    </row>
    <row r="33" spans="8:8" ht="14.95" hidden="1">
      <c r="A33" s="6" t="s">
        <v>12</v>
      </c>
      <c r="B33" s="5" t="s">
        <v>1929</v>
      </c>
      <c r="C33" s="5" t="s">
        <v>480</v>
      </c>
      <c r="D33" s="5" t="s">
        <v>1930</v>
      </c>
      <c r="E33" s="9">
        <v>6300.0</v>
      </c>
      <c r="F33" s="9">
        <v>1.386E7</v>
      </c>
      <c r="G33" s="9">
        <v>11052.0</v>
      </c>
      <c r="H33" s="9">
        <v>2.43144E7</v>
      </c>
      <c r="I33" s="9">
        <v>14615.0</v>
      </c>
      <c r="J33" s="10">
        <v>3.2153E7</v>
      </c>
      <c r="K33" s="11">
        <f>SUM(J33,H33,F33)</f>
        <v>7.03274E7</v>
      </c>
      <c r="L33" s="8"/>
      <c r="M33" s="8"/>
    </row>
    <row r="34" spans="8:8" ht="14.95" hidden="1">
      <c r="A34" s="6" t="s">
        <v>12</v>
      </c>
      <c r="B34" s="5" t="s">
        <v>1464</v>
      </c>
      <c r="C34" s="5" t="s">
        <v>1465</v>
      </c>
      <c r="D34" s="5" t="s">
        <v>1466</v>
      </c>
      <c r="E34" s="9">
        <v>7128.0</v>
      </c>
      <c r="F34" s="9">
        <v>1.56816E7</v>
      </c>
      <c r="G34" s="9">
        <v>10800.0</v>
      </c>
      <c r="H34" s="9">
        <v>2.376E7</v>
      </c>
      <c r="I34" s="9">
        <v>11446.0</v>
      </c>
      <c r="J34" s="10">
        <v>2.51812E7</v>
      </c>
      <c r="K34" s="11">
        <f>SUM(J34,H34,F34)</f>
        <v>6.46228E7</v>
      </c>
      <c r="L34" s="8"/>
      <c r="M34" s="8"/>
    </row>
    <row r="35" spans="8:8" ht="14.95" hidden="1">
      <c r="A35" s="6" t="s">
        <v>12</v>
      </c>
      <c r="B35" s="5" t="s">
        <v>803</v>
      </c>
      <c r="C35" s="5" t="s">
        <v>804</v>
      </c>
      <c r="D35" s="5" t="s">
        <v>805</v>
      </c>
      <c r="E35" s="9">
        <v>8097.0</v>
      </c>
      <c r="F35" s="9">
        <v>1.78134E7</v>
      </c>
      <c r="G35" s="9">
        <v>14567.0</v>
      </c>
      <c r="H35" s="9">
        <v>3.20474E7</v>
      </c>
      <c r="I35" s="9">
        <v>6453.0</v>
      </c>
      <c r="J35" s="10">
        <v>1.41966E7</v>
      </c>
      <c r="K35" s="11">
        <f>SUM(J35,H35,F35)</f>
        <v>6.40574E7</v>
      </c>
      <c r="L35" s="8"/>
      <c r="M35" s="8"/>
    </row>
    <row r="36" spans="8:8" ht="21.85" hidden="1">
      <c r="A36" s="6" t="s">
        <v>12</v>
      </c>
      <c r="B36" s="5" t="s">
        <v>1534</v>
      </c>
      <c r="C36" s="5" t="s">
        <v>1535</v>
      </c>
      <c r="D36" s="5" t="s">
        <v>1536</v>
      </c>
      <c r="E36" s="9">
        <v>12780.0</v>
      </c>
      <c r="F36" s="9">
        <v>2.8116E7</v>
      </c>
      <c r="G36" s="9">
        <v>12708.0</v>
      </c>
      <c r="H36" s="9">
        <v>2.79576E7</v>
      </c>
      <c r="I36" s="9">
        <v>3600.0</v>
      </c>
      <c r="J36" s="10">
        <v>7920000.0</v>
      </c>
      <c r="K36" s="11">
        <f>SUM(J36,H36,F36)</f>
        <v>6.39936E7</v>
      </c>
      <c r="L36" s="8"/>
      <c r="M36" s="8"/>
    </row>
    <row r="37" spans="8:8" ht="14.95" hidden="1">
      <c r="A37" s="6" t="s">
        <v>12</v>
      </c>
      <c r="B37" s="5" t="s">
        <v>2040</v>
      </c>
      <c r="C37" s="5" t="s">
        <v>560</v>
      </c>
      <c r="D37" s="5" t="s">
        <v>2041</v>
      </c>
      <c r="E37" s="9">
        <v>7200.0</v>
      </c>
      <c r="F37" s="9">
        <v>1.584E7</v>
      </c>
      <c r="G37" s="9">
        <v>9000.0</v>
      </c>
      <c r="H37" s="9">
        <v>1.98E7</v>
      </c>
      <c r="I37" s="9">
        <v>12600.0</v>
      </c>
      <c r="J37" s="10">
        <v>2.772E7</v>
      </c>
      <c r="K37" s="11">
        <f>SUM(J37,H37,F37)</f>
        <v>6.336E7</v>
      </c>
      <c r="L37" s="8"/>
      <c r="M37" s="8"/>
    </row>
    <row r="38" spans="8:8" ht="14.95" hidden="1">
      <c r="A38" s="6" t="s">
        <v>12</v>
      </c>
      <c r="B38" s="5" t="s">
        <v>2048</v>
      </c>
      <c r="C38" s="5" t="s">
        <v>2049</v>
      </c>
      <c r="D38" s="5" t="s">
        <v>2050</v>
      </c>
      <c r="E38" s="9">
        <v>7200.0</v>
      </c>
      <c r="F38" s="9">
        <v>1.584E7</v>
      </c>
      <c r="G38" s="9">
        <v>10440.0</v>
      </c>
      <c r="H38" s="9">
        <v>2.2968E7</v>
      </c>
      <c r="I38" s="9">
        <v>11160.0</v>
      </c>
      <c r="J38" s="10">
        <v>2.4552E7</v>
      </c>
      <c r="K38" s="11">
        <f>SUM(J38,H38,F38)</f>
        <v>6.336E7</v>
      </c>
      <c r="L38" s="8"/>
      <c r="M38" s="8"/>
    </row>
    <row r="39" spans="8:8" ht="21.85" hidden="1">
      <c r="A39" s="6" t="s">
        <v>12</v>
      </c>
      <c r="B39" s="5" t="s">
        <v>2057</v>
      </c>
      <c r="C39" s="5" t="s">
        <v>2058</v>
      </c>
      <c r="D39" s="5" t="s">
        <v>2059</v>
      </c>
      <c r="E39" s="12"/>
      <c r="F39" s="12"/>
      <c r="G39" s="9">
        <v>14400.0</v>
      </c>
      <c r="H39" s="9">
        <v>3.168E7</v>
      </c>
      <c r="I39" s="9">
        <v>14400.0</v>
      </c>
      <c r="J39" s="10">
        <v>3.168E7</v>
      </c>
      <c r="K39" s="11">
        <f>SUM(J39,H39,F39)</f>
        <v>6.336E7</v>
      </c>
      <c r="L39" s="8"/>
      <c r="M39" s="8"/>
    </row>
    <row r="40" spans="8:8" ht="14.95" hidden="1">
      <c r="A40" s="6" t="s">
        <v>12</v>
      </c>
      <c r="B40" s="5" t="s">
        <v>938</v>
      </c>
      <c r="C40" s="5" t="s">
        <v>939</v>
      </c>
      <c r="D40" s="5" t="s">
        <v>940</v>
      </c>
      <c r="E40" s="9">
        <v>12960.0</v>
      </c>
      <c r="F40" s="9">
        <v>2.8512E7</v>
      </c>
      <c r="G40" s="9">
        <v>7560.0</v>
      </c>
      <c r="H40" s="9">
        <v>1.6632E7</v>
      </c>
      <c r="I40" s="9">
        <v>7920.0</v>
      </c>
      <c r="J40" s="10">
        <v>1.7424E7</v>
      </c>
      <c r="K40" s="11">
        <f>SUM(J40,H40,F40)</f>
        <v>6.2568E7</v>
      </c>
      <c r="L40" s="8"/>
      <c r="M40" s="8"/>
    </row>
    <row r="41" spans="8:8" ht="14.95" hidden="1">
      <c r="A41" s="6" t="s">
        <v>12</v>
      </c>
      <c r="B41" s="5" t="s">
        <v>505</v>
      </c>
      <c r="C41" s="5" t="s">
        <v>506</v>
      </c>
      <c r="D41" s="5" t="s">
        <v>507</v>
      </c>
      <c r="E41" s="9">
        <v>8964.0</v>
      </c>
      <c r="F41" s="9">
        <v>1.97208E7</v>
      </c>
      <c r="G41" s="9">
        <v>8964.0</v>
      </c>
      <c r="H41" s="9">
        <v>1.97208E7</v>
      </c>
      <c r="I41" s="9">
        <v>10296.0</v>
      </c>
      <c r="J41" s="10">
        <v>2.26512E7</v>
      </c>
      <c r="K41" s="11">
        <f>SUM(J41,H41,F41)</f>
        <v>6.20928E7</v>
      </c>
      <c r="L41" s="8"/>
      <c r="M41" s="8"/>
    </row>
    <row r="42" spans="8:8" ht="14.95" hidden="1">
      <c r="A42" s="6" t="s">
        <v>12</v>
      </c>
      <c r="B42" s="5" t="s">
        <v>1001</v>
      </c>
      <c r="C42" s="5" t="s">
        <v>893</v>
      </c>
      <c r="D42" s="5" t="s">
        <v>1002</v>
      </c>
      <c r="E42" s="9">
        <v>3501.0</v>
      </c>
      <c r="F42" s="9">
        <v>7702200.0</v>
      </c>
      <c r="G42" s="9">
        <v>10471.0</v>
      </c>
      <c r="H42" s="9">
        <v>2.30362E7</v>
      </c>
      <c r="I42" s="9">
        <v>12924.0</v>
      </c>
      <c r="J42" s="10">
        <v>2.84328E7</v>
      </c>
      <c r="K42" s="11">
        <f>SUM(J42,H42,F42)</f>
        <v>5.91712E7</v>
      </c>
      <c r="L42" s="8"/>
      <c r="M42" s="8"/>
    </row>
    <row r="43" spans="8:8" ht="21.85" hidden="1">
      <c r="A43" s="6" t="s">
        <v>12</v>
      </c>
      <c r="B43" s="5" t="s">
        <v>1412</v>
      </c>
      <c r="C43" s="5" t="s">
        <v>1413</v>
      </c>
      <c r="D43" s="5" t="s">
        <v>1414</v>
      </c>
      <c r="E43" s="9">
        <v>8244.0</v>
      </c>
      <c r="F43" s="9">
        <v>1.81368E7</v>
      </c>
      <c r="G43" s="9">
        <v>8928.0</v>
      </c>
      <c r="H43" s="9">
        <v>1.96416E7</v>
      </c>
      <c r="I43" s="9">
        <v>9180.0</v>
      </c>
      <c r="J43" s="10">
        <v>2.0196E7</v>
      </c>
      <c r="K43" s="11">
        <f>SUM(J43,H43,F43)</f>
        <v>5.79744E7</v>
      </c>
      <c r="L43" s="8"/>
      <c r="M43" s="8"/>
    </row>
    <row r="44" spans="8:8" ht="14.95" hidden="1">
      <c r="A44" s="6" t="s">
        <v>12</v>
      </c>
      <c r="B44" s="5" t="s">
        <v>1989</v>
      </c>
      <c r="C44" s="5" t="s">
        <v>1777</v>
      </c>
      <c r="D44" s="5" t="s">
        <v>1990</v>
      </c>
      <c r="E44" s="12"/>
      <c r="F44" s="12"/>
      <c r="G44" s="9">
        <v>16200.0</v>
      </c>
      <c r="H44" s="9">
        <v>3.564E7</v>
      </c>
      <c r="I44" s="9">
        <v>9216.0</v>
      </c>
      <c r="J44" s="10">
        <v>2.02752E7</v>
      </c>
      <c r="K44" s="11">
        <f>SUM(J44,H44,F44)</f>
        <v>5.59152E7</v>
      </c>
      <c r="L44" s="8"/>
      <c r="M44" s="8"/>
    </row>
    <row r="45" spans="8:8" ht="14.95" hidden="1">
      <c r="A45" s="6" t="s">
        <v>12</v>
      </c>
      <c r="B45" s="5" t="s">
        <v>892</v>
      </c>
      <c r="C45" s="5" t="s">
        <v>893</v>
      </c>
      <c r="D45" s="5" t="s">
        <v>894</v>
      </c>
      <c r="E45" s="9">
        <v>7990.0</v>
      </c>
      <c r="F45" s="9">
        <v>1.7578E7</v>
      </c>
      <c r="G45" s="9">
        <v>8253.0</v>
      </c>
      <c r="H45" s="9">
        <v>1.81566E7</v>
      </c>
      <c r="I45" s="9">
        <v>9000.0</v>
      </c>
      <c r="J45" s="10">
        <v>1.98E7</v>
      </c>
      <c r="K45" s="11">
        <f>SUM(J45,H45,F45)</f>
        <v>5.55346E7</v>
      </c>
      <c r="L45" s="8"/>
      <c r="M45" s="8"/>
    </row>
    <row r="46" spans="8:8" ht="21.85" hidden="1">
      <c r="A46" s="6" t="s">
        <v>12</v>
      </c>
      <c r="B46" s="5" t="s">
        <v>1393</v>
      </c>
      <c r="C46" s="5" t="s">
        <v>107</v>
      </c>
      <c r="D46" s="5" t="s">
        <v>1394</v>
      </c>
      <c r="E46" s="9">
        <v>3600.0</v>
      </c>
      <c r="F46" s="9">
        <v>7920000.0</v>
      </c>
      <c r="G46" s="9">
        <v>14400.0</v>
      </c>
      <c r="H46" s="9">
        <v>3.168E7</v>
      </c>
      <c r="I46" s="9">
        <v>7200.0</v>
      </c>
      <c r="J46" s="10">
        <v>1.584E7</v>
      </c>
      <c r="K46" s="11">
        <f>SUM(J46,H46,F46)</f>
        <v>5.544E7</v>
      </c>
      <c r="L46" s="8"/>
      <c r="M46" s="8"/>
    </row>
    <row r="47" spans="8:8" ht="21.85" hidden="1">
      <c r="A47" s="6" t="s">
        <v>12</v>
      </c>
      <c r="B47" s="5" t="s">
        <v>1555</v>
      </c>
      <c r="C47" s="5" t="s">
        <v>1556</v>
      </c>
      <c r="D47" s="5" t="s">
        <v>1557</v>
      </c>
      <c r="E47" s="9">
        <v>5364.0</v>
      </c>
      <c r="F47" s="9">
        <v>1.18008E7</v>
      </c>
      <c r="G47" s="9">
        <v>9000.0</v>
      </c>
      <c r="H47" s="9">
        <v>1.98E7</v>
      </c>
      <c r="I47" s="9">
        <v>10713.0</v>
      </c>
      <c r="J47" s="10">
        <v>2.35686E7</v>
      </c>
      <c r="K47" s="11">
        <f>SUM(J47,H47,F47)</f>
        <v>5.51694E7</v>
      </c>
      <c r="L47" s="8"/>
      <c r="M47" s="8"/>
    </row>
    <row r="48" spans="8:8" ht="21.85" hidden="1">
      <c r="A48" s="6" t="s">
        <v>12</v>
      </c>
      <c r="B48" s="5" t="s">
        <v>1592</v>
      </c>
      <c r="C48" s="5" t="s">
        <v>1593</v>
      </c>
      <c r="D48" s="5" t="s">
        <v>1594</v>
      </c>
      <c r="E48" s="9">
        <v>8928.0</v>
      </c>
      <c r="F48" s="9">
        <v>1.96416E7</v>
      </c>
      <c r="G48" s="9">
        <v>8028.0</v>
      </c>
      <c r="H48" s="9">
        <v>1.76616E7</v>
      </c>
      <c r="I48" s="9">
        <v>8064.0</v>
      </c>
      <c r="J48" s="10">
        <v>1.77408E7</v>
      </c>
      <c r="K48" s="11">
        <f>SUM(J48,H48,F48)</f>
        <v>5.5044E7</v>
      </c>
      <c r="L48" s="8"/>
      <c r="M48" s="8"/>
    </row>
    <row r="49" spans="8:8" ht="14.95" hidden="1">
      <c r="A49" s="6" t="s">
        <v>12</v>
      </c>
      <c r="B49" s="6"/>
      <c r="C49" s="6"/>
      <c r="D49" s="5" t="s">
        <v>1937</v>
      </c>
      <c r="E49" s="12"/>
      <c r="F49" s="12"/>
      <c r="G49" s="9">
        <v>5400.0</v>
      </c>
      <c r="H49" s="9">
        <v>1.188E7</v>
      </c>
      <c r="I49" s="9">
        <v>18108.0</v>
      </c>
      <c r="J49" s="10">
        <v>3.98376E7</v>
      </c>
      <c r="K49" s="11">
        <f>SUM(J49,H49,F49)</f>
        <v>5.17176E7</v>
      </c>
      <c r="L49" s="8"/>
      <c r="M49" s="8"/>
    </row>
    <row r="50" spans="8:8" ht="14.95" hidden="1">
      <c r="A50" s="6" t="s">
        <v>12</v>
      </c>
      <c r="B50" s="5" t="s">
        <v>1773</v>
      </c>
      <c r="C50" s="5" t="s">
        <v>1774</v>
      </c>
      <c r="D50" s="5" t="s">
        <v>1775</v>
      </c>
      <c r="E50" s="9">
        <v>1764.0</v>
      </c>
      <c r="F50" s="9">
        <v>3880800.0</v>
      </c>
      <c r="G50" s="9">
        <v>9000.0</v>
      </c>
      <c r="H50" s="9">
        <v>1.98E7</v>
      </c>
      <c r="I50" s="9">
        <v>12600.0</v>
      </c>
      <c r="J50" s="10">
        <v>2.772E7</v>
      </c>
      <c r="K50" s="11">
        <f>SUM(J50,H50,F50)</f>
        <v>5.14008E7</v>
      </c>
      <c r="L50" s="8"/>
      <c r="M50" s="8"/>
    </row>
    <row r="51" spans="8:8" ht="14.95" hidden="1">
      <c r="A51" s="6" t="s">
        <v>12</v>
      </c>
      <c r="B51" s="5" t="s">
        <v>1887</v>
      </c>
      <c r="C51" s="5" t="s">
        <v>1888</v>
      </c>
      <c r="D51" s="5" t="s">
        <v>1889</v>
      </c>
      <c r="E51" s="9">
        <v>7200.0</v>
      </c>
      <c r="F51" s="9">
        <v>1.584E7</v>
      </c>
      <c r="G51" s="9">
        <v>7128.0</v>
      </c>
      <c r="H51" s="9">
        <v>1.56816E7</v>
      </c>
      <c r="I51" s="9">
        <v>8424.0</v>
      </c>
      <c r="J51" s="10">
        <v>1.85328E7</v>
      </c>
      <c r="K51" s="11">
        <f>SUM(J51,H51,F51)</f>
        <v>5.00544E7</v>
      </c>
      <c r="L51" s="8"/>
      <c r="M51" s="8"/>
    </row>
    <row r="52" spans="8:8" ht="14.95" hidden="1">
      <c r="A52" s="6" t="s">
        <v>12</v>
      </c>
      <c r="B52" s="5" t="s">
        <v>1149</v>
      </c>
      <c r="C52" s="5" t="s">
        <v>1150</v>
      </c>
      <c r="D52" s="5" t="s">
        <v>1151</v>
      </c>
      <c r="E52" s="9">
        <v>3582.0</v>
      </c>
      <c r="F52" s="9">
        <v>7880400.0</v>
      </c>
      <c r="G52" s="9">
        <v>9000.0</v>
      </c>
      <c r="H52" s="9">
        <v>1.98E7</v>
      </c>
      <c r="I52" s="9">
        <v>9684.0</v>
      </c>
      <c r="J52" s="10">
        <v>2.13048E7</v>
      </c>
      <c r="K52" s="11">
        <f>SUM(J52,H52,F52)</f>
        <v>4.89852E7</v>
      </c>
      <c r="L52" s="8"/>
      <c r="M52" s="8"/>
    </row>
    <row r="53" spans="8:8" ht="21.85" hidden="1">
      <c r="A53" s="6" t="s">
        <v>12</v>
      </c>
      <c r="B53" s="5" t="s">
        <v>2042</v>
      </c>
      <c r="C53" s="5" t="s">
        <v>2043</v>
      </c>
      <c r="D53" s="5" t="s">
        <v>2044</v>
      </c>
      <c r="E53" s="9">
        <v>6000.0</v>
      </c>
      <c r="F53" s="9">
        <v>1.32E7</v>
      </c>
      <c r="G53" s="9">
        <v>6480.0</v>
      </c>
      <c r="H53" s="9">
        <v>1.4256E7</v>
      </c>
      <c r="I53" s="9">
        <v>9720.0</v>
      </c>
      <c r="J53" s="10">
        <v>2.1384E7</v>
      </c>
      <c r="K53" s="11">
        <f>SUM(J53,H53,F53)</f>
        <v>4.884E7</v>
      </c>
      <c r="L53" s="8"/>
      <c r="M53" s="8"/>
    </row>
    <row r="54" spans="8:8" ht="21.85" hidden="1">
      <c r="A54" s="6" t="s">
        <v>12</v>
      </c>
      <c r="B54" s="5" t="s">
        <v>1432</v>
      </c>
      <c r="C54" s="5" t="s">
        <v>1433</v>
      </c>
      <c r="D54" s="5" t="s">
        <v>1434</v>
      </c>
      <c r="E54" s="12"/>
      <c r="F54" s="12"/>
      <c r="G54" s="9">
        <v>10800.0</v>
      </c>
      <c r="H54" s="9">
        <v>2.376E7</v>
      </c>
      <c r="I54" s="9">
        <v>11270.0</v>
      </c>
      <c r="J54" s="10">
        <v>2.4794E7</v>
      </c>
      <c r="K54" s="11">
        <f>SUM(J54,H54,F54)</f>
        <v>4.8554E7</v>
      </c>
      <c r="L54" s="8"/>
      <c r="M54" s="8"/>
    </row>
    <row r="55" spans="8:8" ht="14.95" hidden="1">
      <c r="A55" s="6" t="s">
        <v>12</v>
      </c>
      <c r="B55" s="5" t="s">
        <v>2021</v>
      </c>
      <c r="C55" s="5" t="s">
        <v>498</v>
      </c>
      <c r="D55" s="5" t="s">
        <v>2022</v>
      </c>
      <c r="E55" s="9">
        <v>-36.0</v>
      </c>
      <c r="F55" s="9">
        <v>-79200.0</v>
      </c>
      <c r="G55" s="9">
        <v>9000.0</v>
      </c>
      <c r="H55" s="9">
        <v>1.98E7</v>
      </c>
      <c r="I55" s="9">
        <v>12888.0</v>
      </c>
      <c r="J55" s="10">
        <v>2.83536E7</v>
      </c>
      <c r="K55" s="11">
        <f>SUM(J55,H55,F55)</f>
        <v>4.80744E7</v>
      </c>
      <c r="L55" s="8"/>
      <c r="M55" s="8"/>
    </row>
    <row r="56" spans="8:8" ht="14.95" hidden="1">
      <c r="A56" s="6" t="s">
        <v>12</v>
      </c>
      <c r="B56" s="5" t="s">
        <v>52</v>
      </c>
      <c r="C56" s="5" t="s">
        <v>53</v>
      </c>
      <c r="D56" s="5" t="s">
        <v>54</v>
      </c>
      <c r="E56" s="9">
        <v>8820.0</v>
      </c>
      <c r="F56" s="9">
        <v>1.9404E7</v>
      </c>
      <c r="G56" s="9">
        <v>7200.0</v>
      </c>
      <c r="H56" s="9">
        <v>1.584E7</v>
      </c>
      <c r="I56" s="9">
        <v>5760.0</v>
      </c>
      <c r="J56" s="10">
        <v>1.2672E7</v>
      </c>
      <c r="K56" s="11">
        <f>SUM(J56,H56,F56)</f>
        <v>4.7916E7</v>
      </c>
      <c r="L56" s="8"/>
      <c r="M56" s="8"/>
    </row>
    <row r="57" spans="8:8" ht="21.8" hidden="1">
      <c r="A57" s="6" t="s">
        <v>12</v>
      </c>
      <c r="B57" s="5" t="s">
        <v>875</v>
      </c>
      <c r="C57" s="5" t="s">
        <v>876</v>
      </c>
      <c r="D57" s="5" t="s">
        <v>877</v>
      </c>
      <c r="E57" s="12"/>
      <c r="F57" s="12"/>
      <c r="G57" s="9">
        <v>10800.0</v>
      </c>
      <c r="H57" s="9">
        <v>2.376E7</v>
      </c>
      <c r="I57" s="9">
        <v>10980.0</v>
      </c>
      <c r="J57" s="10">
        <v>2.4156E7</v>
      </c>
      <c r="K57" s="11">
        <f>SUM(J57,H57,F57)</f>
        <v>4.7916E7</v>
      </c>
      <c r="L57" s="8"/>
      <c r="M57" s="8"/>
    </row>
    <row r="58" spans="8:8" ht="14.95" hidden="1">
      <c r="A58" s="6" t="s">
        <v>12</v>
      </c>
      <c r="B58" s="5" t="s">
        <v>872</v>
      </c>
      <c r="C58" s="5" t="s">
        <v>873</v>
      </c>
      <c r="D58" s="5" t="s">
        <v>874</v>
      </c>
      <c r="E58" s="9">
        <v>3600.0</v>
      </c>
      <c r="F58" s="9">
        <v>7920000.0</v>
      </c>
      <c r="G58" s="9">
        <v>10764.0</v>
      </c>
      <c r="H58" s="9">
        <v>2.36808E7</v>
      </c>
      <c r="I58" s="9">
        <v>7380.0</v>
      </c>
      <c r="J58" s="10">
        <v>1.6236E7</v>
      </c>
      <c r="K58" s="11">
        <f>SUM(J58,H58,F58)</f>
        <v>4.78368E7</v>
      </c>
      <c r="L58" s="8"/>
      <c r="M58" s="8"/>
    </row>
    <row r="59" spans="8:8" ht="14.95" hidden="1">
      <c r="A59" s="6" t="s">
        <v>12</v>
      </c>
      <c r="B59" s="5" t="s">
        <v>1540</v>
      </c>
      <c r="C59" s="5" t="s">
        <v>1541</v>
      </c>
      <c r="D59" s="5" t="s">
        <v>1542</v>
      </c>
      <c r="E59" s="9">
        <v>-36.0</v>
      </c>
      <c r="F59" s="9">
        <v>-79200.0</v>
      </c>
      <c r="G59" s="9">
        <v>10800.0</v>
      </c>
      <c r="H59" s="9">
        <v>2.376E7</v>
      </c>
      <c r="I59" s="9">
        <v>10908.0</v>
      </c>
      <c r="J59" s="10">
        <v>2.39976E7</v>
      </c>
      <c r="K59" s="11">
        <f>SUM(J59,H59,F59)</f>
        <v>4.76784E7</v>
      </c>
      <c r="L59" s="8"/>
      <c r="M59" s="8"/>
    </row>
    <row r="60" spans="8:8" ht="21.8" hidden="1">
      <c r="A60" s="6" t="s">
        <v>12</v>
      </c>
      <c r="B60" s="5" t="s">
        <v>128</v>
      </c>
      <c r="C60" s="5" t="s">
        <v>129</v>
      </c>
      <c r="D60" s="5" t="s">
        <v>130</v>
      </c>
      <c r="E60" s="12"/>
      <c r="F60" s="12"/>
      <c r="G60" s="9">
        <v>10800.0</v>
      </c>
      <c r="H60" s="9">
        <v>2.376E7</v>
      </c>
      <c r="I60" s="9">
        <v>10800.0</v>
      </c>
      <c r="J60" s="10">
        <v>2.376E7</v>
      </c>
      <c r="K60" s="11">
        <f>SUM(J60,H60,F60)</f>
        <v>4.752E7</v>
      </c>
      <c r="L60" s="8"/>
      <c r="M60" s="8"/>
    </row>
    <row r="61" spans="8:8" ht="21.85" hidden="1">
      <c r="A61" s="6" t="s">
        <v>12</v>
      </c>
      <c r="B61" s="5" t="s">
        <v>619</v>
      </c>
      <c r="C61" s="5" t="s">
        <v>620</v>
      </c>
      <c r="D61" s="5" t="s">
        <v>621</v>
      </c>
      <c r="E61" s="9">
        <v>3600.0</v>
      </c>
      <c r="F61" s="9">
        <v>7920000.0</v>
      </c>
      <c r="G61" s="9">
        <v>9000.0</v>
      </c>
      <c r="H61" s="9">
        <v>1.98E7</v>
      </c>
      <c r="I61" s="9">
        <v>8280.0</v>
      </c>
      <c r="J61" s="10">
        <v>1.8216E7</v>
      </c>
      <c r="K61" s="11">
        <f>SUM(J61,H61,F61)</f>
        <v>4.5936E7</v>
      </c>
      <c r="L61" s="8"/>
      <c r="M61" s="8"/>
    </row>
    <row r="62" spans="8:8" ht="14.95" hidden="1">
      <c r="A62" s="6" t="s">
        <v>12</v>
      </c>
      <c r="B62" s="5" t="s">
        <v>793</v>
      </c>
      <c r="C62" s="5" t="s">
        <v>794</v>
      </c>
      <c r="D62" s="5" t="s">
        <v>795</v>
      </c>
      <c r="E62" s="9">
        <v>7200.0</v>
      </c>
      <c r="F62" s="9">
        <v>1.584E7</v>
      </c>
      <c r="G62" s="9">
        <v>7200.0</v>
      </c>
      <c r="H62" s="9">
        <v>1.584E7</v>
      </c>
      <c r="I62" s="9">
        <v>6300.0</v>
      </c>
      <c r="J62" s="10">
        <v>1.386E7</v>
      </c>
      <c r="K62" s="11">
        <f>SUM(J62,H62,F62)</f>
        <v>4.554E7</v>
      </c>
      <c r="L62" s="8"/>
      <c r="M62" s="8"/>
    </row>
    <row r="63" spans="8:8" ht="14.95" hidden="1">
      <c r="A63" s="6" t="s">
        <v>12</v>
      </c>
      <c r="B63" s="5" t="s">
        <v>1659</v>
      </c>
      <c r="C63" s="5" t="s">
        <v>1660</v>
      </c>
      <c r="D63" s="5" t="s">
        <v>1661</v>
      </c>
      <c r="E63" s="9">
        <v>1764.0</v>
      </c>
      <c r="F63" s="9">
        <v>3880800.0</v>
      </c>
      <c r="G63" s="9">
        <v>8859.0</v>
      </c>
      <c r="H63" s="9">
        <v>1.94898E7</v>
      </c>
      <c r="I63" s="9">
        <v>10036.0</v>
      </c>
      <c r="J63" s="10">
        <v>2.20792E7</v>
      </c>
      <c r="K63" s="11">
        <f>SUM(J63,H63,F63)</f>
        <v>4.54498E7</v>
      </c>
      <c r="L63" s="8"/>
      <c r="M63" s="8"/>
    </row>
    <row r="64" spans="8:8" ht="14.95" hidden="1">
      <c r="A64" s="6" t="s">
        <v>12</v>
      </c>
      <c r="B64" s="5" t="s">
        <v>975</v>
      </c>
      <c r="C64" s="5" t="s">
        <v>893</v>
      </c>
      <c r="D64" s="5" t="s">
        <v>976</v>
      </c>
      <c r="E64" s="9">
        <v>1800.0</v>
      </c>
      <c r="F64" s="9">
        <v>3960000.0</v>
      </c>
      <c r="G64" s="9">
        <v>7344.0</v>
      </c>
      <c r="H64" s="9">
        <v>1.61568E7</v>
      </c>
      <c r="I64" s="9">
        <v>10836.0</v>
      </c>
      <c r="J64" s="10">
        <v>2.38392E7</v>
      </c>
      <c r="K64" s="11">
        <f>SUM(J64,H64,F64)</f>
        <v>4.3956E7</v>
      </c>
      <c r="L64" s="8"/>
      <c r="M64" s="8"/>
    </row>
    <row r="65" spans="8:8" ht="14.95" hidden="1">
      <c r="A65" s="6" t="s">
        <v>12</v>
      </c>
      <c r="B65" s="5" t="s">
        <v>773</v>
      </c>
      <c r="C65" s="5" t="s">
        <v>774</v>
      </c>
      <c r="D65" s="5" t="s">
        <v>775</v>
      </c>
      <c r="E65" s="9">
        <v>7198.0</v>
      </c>
      <c r="F65" s="9">
        <v>1.58356E7</v>
      </c>
      <c r="G65" s="9">
        <v>5392.0</v>
      </c>
      <c r="H65" s="9">
        <v>1.18624E7</v>
      </c>
      <c r="I65" s="9">
        <v>7293.0</v>
      </c>
      <c r="J65" s="10">
        <v>1.60446E7</v>
      </c>
      <c r="K65" s="11">
        <f>SUM(J65,H65,F65)</f>
        <v>4.37426E7</v>
      </c>
      <c r="L65" s="8"/>
      <c r="M65" s="8"/>
    </row>
    <row r="66" spans="8:8" ht="14.95" hidden="1">
      <c r="A66" s="6" t="s">
        <v>12</v>
      </c>
      <c r="B66" s="5" t="s">
        <v>1255</v>
      </c>
      <c r="C66" s="5" t="s">
        <v>1256</v>
      </c>
      <c r="D66" s="5" t="s">
        <v>1257</v>
      </c>
      <c r="E66" s="12"/>
      <c r="F66" s="12"/>
      <c r="G66" s="9">
        <v>9900.0</v>
      </c>
      <c r="H66" s="9">
        <v>2.178E7</v>
      </c>
      <c r="I66" s="9">
        <v>9936.0</v>
      </c>
      <c r="J66" s="10">
        <v>2.18592E7</v>
      </c>
      <c r="K66" s="11">
        <f>SUM(J66,H66,F66)</f>
        <v>4.36392E7</v>
      </c>
      <c r="L66" s="8"/>
      <c r="M66" s="8"/>
    </row>
    <row r="67" spans="8:8" ht="14.95" hidden="1">
      <c r="A67" s="6" t="s">
        <v>12</v>
      </c>
      <c r="B67" s="5" t="s">
        <v>2054</v>
      </c>
      <c r="C67" s="5" t="s">
        <v>2055</v>
      </c>
      <c r="D67" s="5" t="s">
        <v>2056</v>
      </c>
      <c r="E67" s="9">
        <v>1692.0</v>
      </c>
      <c r="F67" s="9">
        <v>3722400.0</v>
      </c>
      <c r="G67" s="9">
        <v>7344.0</v>
      </c>
      <c r="H67" s="9">
        <v>1.61568E7</v>
      </c>
      <c r="I67" s="9">
        <v>10800.0</v>
      </c>
      <c r="J67" s="10">
        <v>2.376E7</v>
      </c>
      <c r="K67" s="11">
        <f>SUM(J67,H67,F67)</f>
        <v>4.36392E7</v>
      </c>
      <c r="L67" s="8"/>
      <c r="M67" s="8"/>
    </row>
    <row r="68" spans="8:8" ht="21.85" hidden="1">
      <c r="A68" s="6" t="s">
        <v>12</v>
      </c>
      <c r="B68" s="5" t="s">
        <v>904</v>
      </c>
      <c r="C68" s="5" t="s">
        <v>905</v>
      </c>
      <c r="D68" s="5" t="s">
        <v>906</v>
      </c>
      <c r="E68" s="12"/>
      <c r="F68" s="12"/>
      <c r="G68" s="9">
        <v>9900.0</v>
      </c>
      <c r="H68" s="9">
        <v>2.178E7</v>
      </c>
      <c r="I68" s="9">
        <v>9864.0</v>
      </c>
      <c r="J68" s="10">
        <v>2.17008E7</v>
      </c>
      <c r="K68" s="11">
        <f>SUM(J68,H68,F68)</f>
        <v>4.34808E7</v>
      </c>
      <c r="L68" s="8"/>
      <c r="M68" s="8"/>
    </row>
    <row r="69" spans="8:8" ht="14.95">
      <c r="A69" s="6" t="s">
        <v>12</v>
      </c>
      <c r="B69" s="5" t="s">
        <v>1904</v>
      </c>
      <c r="C69" s="5" t="s">
        <v>1905</v>
      </c>
      <c r="D69" s="5" t="s">
        <v>1906</v>
      </c>
      <c r="E69" s="9">
        <v>1764.0</v>
      </c>
      <c r="F69" s="9">
        <v>3880800.0</v>
      </c>
      <c r="G69" s="9">
        <v>7164.0</v>
      </c>
      <c r="H69" s="9">
        <v>1.57608E7</v>
      </c>
      <c r="I69" s="9">
        <v>10260.0</v>
      </c>
      <c r="J69" s="10">
        <v>2.2572E7</v>
      </c>
      <c r="K69" s="11">
        <f>SUM(J69,H69,F69)</f>
        <v>4.22136E7</v>
      </c>
      <c r="L69" s="8">
        <v>50.0</v>
      </c>
      <c r="M69" s="11">
        <v>550000.0</v>
      </c>
    </row>
    <row r="70" spans="8:8" ht="21.85" hidden="1">
      <c r="A70" s="6" t="s">
        <v>12</v>
      </c>
      <c r="B70" s="5" t="s">
        <v>1893</v>
      </c>
      <c r="C70" s="5" t="s">
        <v>1894</v>
      </c>
      <c r="D70" s="5" t="s">
        <v>1895</v>
      </c>
      <c r="E70" s="9">
        <v>7011.0</v>
      </c>
      <c r="F70" s="9">
        <v>1.54242E7</v>
      </c>
      <c r="G70" s="9">
        <v>5328.0</v>
      </c>
      <c r="H70" s="9">
        <v>1.17216E7</v>
      </c>
      <c r="I70" s="9">
        <v>6372.0</v>
      </c>
      <c r="J70" s="10">
        <v>1.40184E7</v>
      </c>
      <c r="K70" s="11">
        <f>SUM(J70,H70,F70)</f>
        <v>4.11642E7</v>
      </c>
      <c r="L70" s="8"/>
      <c r="M70" s="8"/>
    </row>
    <row r="71" spans="8:8" ht="14.95" hidden="1">
      <c r="A71" s="6" t="s">
        <v>12</v>
      </c>
      <c r="B71" s="5" t="s">
        <v>2080</v>
      </c>
      <c r="C71" s="5" t="s">
        <v>2081</v>
      </c>
      <c r="D71" s="5" t="s">
        <v>2082</v>
      </c>
      <c r="E71" s="9">
        <v>3600.0</v>
      </c>
      <c r="F71" s="9">
        <v>7920000.0</v>
      </c>
      <c r="G71" s="9">
        <v>7195.0</v>
      </c>
      <c r="H71" s="9">
        <v>1.5829E7</v>
      </c>
      <c r="I71" s="9">
        <v>7524.0</v>
      </c>
      <c r="J71" s="10">
        <v>1.65528E7</v>
      </c>
      <c r="K71" s="11">
        <f>SUM(J71,H71,F71)</f>
        <v>4.03018E7</v>
      </c>
      <c r="L71" s="8"/>
      <c r="M71" s="8"/>
    </row>
    <row r="72" spans="8:8" ht="14.95" hidden="1">
      <c r="A72" s="6" t="s">
        <v>12</v>
      </c>
      <c r="B72" s="5" t="s">
        <v>340</v>
      </c>
      <c r="C72" s="5" t="s">
        <v>341</v>
      </c>
      <c r="D72" s="5" t="s">
        <v>342</v>
      </c>
      <c r="E72" s="9">
        <v>7200.0</v>
      </c>
      <c r="F72" s="9">
        <v>1.584E7</v>
      </c>
      <c r="G72" s="9">
        <v>5400.0</v>
      </c>
      <c r="H72" s="9">
        <v>1.188E7</v>
      </c>
      <c r="I72" s="9">
        <v>5400.0</v>
      </c>
      <c r="J72" s="10">
        <v>1.188E7</v>
      </c>
      <c r="K72" s="11">
        <f>SUM(J72,H72,F72)</f>
        <v>3.96E7</v>
      </c>
      <c r="L72" s="8"/>
      <c r="M72" s="8"/>
    </row>
    <row r="73" spans="8:8" ht="14.95" hidden="1">
      <c r="A73" s="6" t="s">
        <v>12</v>
      </c>
      <c r="B73" s="5" t="s">
        <v>1258</v>
      </c>
      <c r="C73" s="5" t="s">
        <v>1259</v>
      </c>
      <c r="D73" s="5" t="s">
        <v>1260</v>
      </c>
      <c r="E73" s="12"/>
      <c r="F73" s="12"/>
      <c r="G73" s="9">
        <v>18000.0</v>
      </c>
      <c r="H73" s="9">
        <v>3.96E7</v>
      </c>
      <c r="I73" s="12"/>
      <c r="J73" s="13"/>
      <c r="K73" s="11">
        <f>SUM(J73,H73,F73)</f>
        <v>3.96E7</v>
      </c>
      <c r="L73" s="8"/>
      <c r="M73" s="8"/>
    </row>
    <row r="74" spans="8:8" ht="21.85">
      <c r="A74" s="6" t="s">
        <v>12</v>
      </c>
      <c r="B74" s="6" t="s">
        <v>1934</v>
      </c>
      <c r="C74" s="6" t="s">
        <v>1935</v>
      </c>
      <c r="D74" s="5" t="s">
        <v>1936</v>
      </c>
      <c r="E74" s="9">
        <v>10800.0</v>
      </c>
      <c r="F74" s="9">
        <v>2.376E7</v>
      </c>
      <c r="G74" s="9">
        <v>7092.0</v>
      </c>
      <c r="H74" s="9">
        <v>1.56024E7</v>
      </c>
      <c r="I74" s="12"/>
      <c r="J74" s="13"/>
      <c r="K74" s="11">
        <f>SUM(J74,H74,F74)</f>
        <v>3.93624E7</v>
      </c>
      <c r="L74" s="8">
        <v>50.0</v>
      </c>
      <c r="M74" s="11">
        <v>550000.0</v>
      </c>
    </row>
    <row r="75" spans="8:8" ht="14.95" hidden="1">
      <c r="A75" s="6" t="s">
        <v>12</v>
      </c>
      <c r="B75" s="5" t="s">
        <v>2116</v>
      </c>
      <c r="C75" s="5" t="s">
        <v>2117</v>
      </c>
      <c r="D75" s="5" t="s">
        <v>2118</v>
      </c>
      <c r="E75" s="12"/>
      <c r="F75" s="12"/>
      <c r="G75" s="9">
        <v>7200.0</v>
      </c>
      <c r="H75" s="9">
        <v>1.584E7</v>
      </c>
      <c r="I75" s="9">
        <v>10260.0</v>
      </c>
      <c r="J75" s="10">
        <v>2.2572E7</v>
      </c>
      <c r="K75" s="11">
        <f>SUM(J75,H75,F75)</f>
        <v>3.8412E7</v>
      </c>
      <c r="L75" s="8"/>
      <c r="M75" s="8"/>
    </row>
    <row r="76" spans="8:8" ht="21.85" hidden="1">
      <c r="A76" s="6" t="s">
        <v>12</v>
      </c>
      <c r="B76" s="5" t="s">
        <v>149</v>
      </c>
      <c r="C76" s="5" t="s">
        <v>150</v>
      </c>
      <c r="D76" s="5" t="s">
        <v>151</v>
      </c>
      <c r="E76" s="12"/>
      <c r="F76" s="12"/>
      <c r="G76" s="9">
        <v>7200.0</v>
      </c>
      <c r="H76" s="9">
        <v>1.584E7</v>
      </c>
      <c r="I76" s="9">
        <v>10259.0</v>
      </c>
      <c r="J76" s="10">
        <v>2.25698E7</v>
      </c>
      <c r="K76" s="11">
        <f>SUM(J76,H76,F76)</f>
        <v>3.84098E7</v>
      </c>
      <c r="L76" s="8"/>
      <c r="M76" s="8"/>
    </row>
    <row r="77" spans="8:8" ht="21.85" hidden="1">
      <c r="A77" s="6" t="s">
        <v>12</v>
      </c>
      <c r="B77" s="5" t="s">
        <v>2031</v>
      </c>
      <c r="C77" s="5" t="s">
        <v>2032</v>
      </c>
      <c r="D77" s="5" t="s">
        <v>2033</v>
      </c>
      <c r="E77" s="12"/>
      <c r="F77" s="12"/>
      <c r="G77" s="9">
        <v>3564.0</v>
      </c>
      <c r="H77" s="9">
        <v>7840800.0</v>
      </c>
      <c r="I77" s="9">
        <v>13716.0</v>
      </c>
      <c r="J77" s="10">
        <v>3.01752E7</v>
      </c>
      <c r="K77" s="11">
        <f>SUM(J77,H77,F77)</f>
        <v>3.8016E7</v>
      </c>
      <c r="L77" s="8"/>
      <c r="M77" s="8"/>
    </row>
    <row r="78" spans="8:8" ht="14.95" hidden="1">
      <c r="A78" s="6" t="s">
        <v>12</v>
      </c>
      <c r="B78" s="5" t="s">
        <v>1882</v>
      </c>
      <c r="C78" s="5" t="s">
        <v>1883</v>
      </c>
      <c r="D78" s="5" t="s">
        <v>1884</v>
      </c>
      <c r="E78" s="9">
        <v>2700.0</v>
      </c>
      <c r="F78" s="9">
        <v>5940000.0</v>
      </c>
      <c r="G78" s="9">
        <v>6444.0</v>
      </c>
      <c r="H78" s="9">
        <v>1.41768E7</v>
      </c>
      <c r="I78" s="9">
        <v>8100.0</v>
      </c>
      <c r="J78" s="10">
        <v>1.782E7</v>
      </c>
      <c r="K78" s="11">
        <f>SUM(J78,H78,F78)</f>
        <v>3.79368E7</v>
      </c>
      <c r="L78" s="8"/>
      <c r="M78" s="8"/>
    </row>
    <row r="79" spans="8:8" ht="21.85" hidden="1">
      <c r="A79" s="6" t="s">
        <v>12</v>
      </c>
      <c r="B79" s="5" t="s">
        <v>740</v>
      </c>
      <c r="C79" s="5" t="s">
        <v>298</v>
      </c>
      <c r="D79" s="5" t="s">
        <v>741</v>
      </c>
      <c r="E79" s="9">
        <v>3528.0</v>
      </c>
      <c r="F79" s="9">
        <v>7761600.0</v>
      </c>
      <c r="G79" s="9">
        <v>3600.0</v>
      </c>
      <c r="H79" s="9">
        <v>7920000.0</v>
      </c>
      <c r="I79" s="9">
        <v>10008.0</v>
      </c>
      <c r="J79" s="10">
        <v>2.20176E7</v>
      </c>
      <c r="K79" s="11">
        <f>SUM(J79,H79,F79)</f>
        <v>3.76992E7</v>
      </c>
      <c r="L79" s="8"/>
      <c r="M79" s="8"/>
    </row>
    <row r="80" spans="8:8" ht="21.8" hidden="1">
      <c r="A80" s="6" t="s">
        <v>12</v>
      </c>
      <c r="B80" s="5" t="s">
        <v>955</v>
      </c>
      <c r="C80" s="5" t="s">
        <v>956</v>
      </c>
      <c r="D80" s="5" t="s">
        <v>957</v>
      </c>
      <c r="E80" s="9">
        <v>5400.0</v>
      </c>
      <c r="F80" s="9">
        <v>1.188E7</v>
      </c>
      <c r="G80" s="9">
        <v>5400.0</v>
      </c>
      <c r="H80" s="9">
        <v>1.188E7</v>
      </c>
      <c r="I80" s="9">
        <v>5940.0</v>
      </c>
      <c r="J80" s="10">
        <v>1.3068E7</v>
      </c>
      <c r="K80" s="11">
        <f>SUM(J80,H80,F80)</f>
        <v>3.6828E7</v>
      </c>
      <c r="L80" s="8"/>
      <c r="M80" s="8"/>
    </row>
    <row r="81" spans="8:8" ht="14.95" hidden="1">
      <c r="A81" s="6" t="s">
        <v>12</v>
      </c>
      <c r="B81" s="5" t="s">
        <v>1867</v>
      </c>
      <c r="C81" s="5" t="s">
        <v>1868</v>
      </c>
      <c r="D81" s="5" t="s">
        <v>1869</v>
      </c>
      <c r="E81" s="9">
        <v>3589.0</v>
      </c>
      <c r="F81" s="9">
        <v>7895800.0</v>
      </c>
      <c r="G81" s="9">
        <v>5328.0</v>
      </c>
      <c r="H81" s="9">
        <v>1.17216E7</v>
      </c>
      <c r="I81" s="9">
        <v>7740.0</v>
      </c>
      <c r="J81" s="10">
        <v>1.7028E7</v>
      </c>
      <c r="K81" s="11">
        <f>SUM(J81,H81,F81)</f>
        <v>3.66454E7</v>
      </c>
      <c r="L81" s="8"/>
      <c r="M81" s="8"/>
    </row>
    <row r="82" spans="8:8" ht="14.95" hidden="1">
      <c r="A82" s="6" t="s">
        <v>12</v>
      </c>
      <c r="B82" s="5" t="s">
        <v>550</v>
      </c>
      <c r="C82" s="5" t="s">
        <v>551</v>
      </c>
      <c r="D82" s="5" t="s">
        <v>552</v>
      </c>
      <c r="E82" s="9">
        <v>3600.0</v>
      </c>
      <c r="F82" s="9">
        <v>7920000.0</v>
      </c>
      <c r="G82" s="9">
        <v>7200.0</v>
      </c>
      <c r="H82" s="9">
        <v>1.584E7</v>
      </c>
      <c r="I82" s="9">
        <v>5760.0</v>
      </c>
      <c r="J82" s="10">
        <v>1.2672E7</v>
      </c>
      <c r="K82" s="11">
        <f>SUM(J82,H82,F82)</f>
        <v>3.6432E7</v>
      </c>
      <c r="L82" s="8"/>
      <c r="M82" s="8"/>
    </row>
    <row r="83" spans="8:8" ht="32.75" hidden="1">
      <c r="A83" s="6" t="s">
        <v>12</v>
      </c>
      <c r="B83" s="5" t="s">
        <v>610</v>
      </c>
      <c r="C83" s="5" t="s">
        <v>611</v>
      </c>
      <c r="D83" s="5" t="s">
        <v>612</v>
      </c>
      <c r="E83" s="9">
        <v>7176.0</v>
      </c>
      <c r="F83" s="9">
        <v>1.57872E7</v>
      </c>
      <c r="G83" s="9">
        <v>2364.0</v>
      </c>
      <c r="H83" s="9">
        <v>5200800.0</v>
      </c>
      <c r="I83" s="9">
        <v>6686.0</v>
      </c>
      <c r="J83" s="10">
        <v>1.47092E7</v>
      </c>
      <c r="K83" s="11">
        <f>SUM(J83,H83,F83)</f>
        <v>3.56972E7</v>
      </c>
      <c r="L83" s="8"/>
      <c r="M83" s="8"/>
    </row>
    <row r="84" spans="8:8" ht="14.95" hidden="1">
      <c r="A84" s="6" t="s">
        <v>12</v>
      </c>
      <c r="B84" s="5" t="s">
        <v>64</v>
      </c>
      <c r="C84" s="5" t="s">
        <v>65</v>
      </c>
      <c r="D84" s="5" t="s">
        <v>66</v>
      </c>
      <c r="E84" s="9">
        <v>16200.0</v>
      </c>
      <c r="F84" s="9">
        <v>3.564E7</v>
      </c>
      <c r="G84" s="12"/>
      <c r="H84" s="12"/>
      <c r="I84" s="12"/>
      <c r="J84" s="13"/>
      <c r="K84" s="11">
        <f>SUM(J84,H84,F84)</f>
        <v>3.564E7</v>
      </c>
      <c r="L84" s="8"/>
      <c r="M84" s="8"/>
    </row>
    <row r="85" spans="8:8" ht="21.85" hidden="1">
      <c r="A85" s="6" t="s">
        <v>12</v>
      </c>
      <c r="B85" s="5" t="s">
        <v>1177</v>
      </c>
      <c r="C85" s="5" t="s">
        <v>1178</v>
      </c>
      <c r="D85" s="5" t="s">
        <v>1179</v>
      </c>
      <c r="E85" s="9">
        <v>7158.0</v>
      </c>
      <c r="F85" s="9">
        <v>1.57476E7</v>
      </c>
      <c r="G85" s="9">
        <v>4126.0</v>
      </c>
      <c r="H85" s="9">
        <v>9077200.0</v>
      </c>
      <c r="I85" s="9">
        <v>4749.0</v>
      </c>
      <c r="J85" s="10">
        <v>1.04478E7</v>
      </c>
      <c r="K85" s="11">
        <f>SUM(J85,H85,F85)</f>
        <v>3.52726E7</v>
      </c>
      <c r="L85" s="8"/>
      <c r="M85" s="8"/>
    </row>
    <row r="86" spans="8:8" ht="14.95" hidden="1">
      <c r="A86" s="6" t="s">
        <v>12</v>
      </c>
      <c r="B86" s="5" t="s">
        <v>1926</v>
      </c>
      <c r="C86" s="5" t="s">
        <v>1927</v>
      </c>
      <c r="D86" s="5" t="s">
        <v>1928</v>
      </c>
      <c r="E86" s="9">
        <v>7380.0</v>
      </c>
      <c r="F86" s="9">
        <v>1.6236E7</v>
      </c>
      <c r="G86" s="9">
        <v>3600.0</v>
      </c>
      <c r="H86" s="9">
        <v>7920000.0</v>
      </c>
      <c r="I86" s="9">
        <v>5040.0</v>
      </c>
      <c r="J86" s="10">
        <v>1.1088E7</v>
      </c>
      <c r="K86" s="11">
        <f>SUM(J86,H86,F86)</f>
        <v>3.5244E7</v>
      </c>
      <c r="L86" s="8"/>
      <c r="M86" s="8"/>
    </row>
    <row r="87" spans="8:8" ht="32.75" hidden="1">
      <c r="A87" s="6" t="s">
        <v>12</v>
      </c>
      <c r="B87" s="5" t="s">
        <v>119</v>
      </c>
      <c r="C87" s="5" t="s">
        <v>120</v>
      </c>
      <c r="D87" s="5" t="s">
        <v>121</v>
      </c>
      <c r="E87" s="9">
        <v>3600.0</v>
      </c>
      <c r="F87" s="9">
        <v>7920000.0</v>
      </c>
      <c r="G87" s="9">
        <v>6928.0</v>
      </c>
      <c r="H87" s="9">
        <v>1.52416E7</v>
      </c>
      <c r="I87" s="9">
        <v>5400.0</v>
      </c>
      <c r="J87" s="10">
        <v>1.188E7</v>
      </c>
      <c r="K87" s="11">
        <f>SUM(J87,H87,F87)</f>
        <v>3.50416E7</v>
      </c>
      <c r="L87" s="8"/>
      <c r="M87" s="8"/>
    </row>
    <row r="88" spans="8:8" ht="21.85" hidden="1">
      <c r="A88" s="6" t="s">
        <v>12</v>
      </c>
      <c r="B88" s="5" t="s">
        <v>986</v>
      </c>
      <c r="C88" s="5" t="s">
        <v>987</v>
      </c>
      <c r="D88" s="5" t="s">
        <v>988</v>
      </c>
      <c r="E88" s="9">
        <v>3600.0</v>
      </c>
      <c r="F88" s="9">
        <v>7920000.0</v>
      </c>
      <c r="G88" s="9">
        <v>5616.0</v>
      </c>
      <c r="H88" s="9">
        <v>1.23552E7</v>
      </c>
      <c r="I88" s="9">
        <v>6120.0</v>
      </c>
      <c r="J88" s="10">
        <v>1.3464E7</v>
      </c>
      <c r="K88" s="11">
        <f>SUM(J88,H88,F88)</f>
        <v>3.37392E7</v>
      </c>
      <c r="L88" s="8"/>
      <c r="M88" s="8"/>
    </row>
    <row r="89" spans="8:8" ht="21.85" hidden="1">
      <c r="A89" s="6" t="s">
        <v>12</v>
      </c>
      <c r="B89" s="5" t="s">
        <v>70</v>
      </c>
      <c r="C89" s="5" t="s">
        <v>71</v>
      </c>
      <c r="D89" s="5" t="s">
        <v>72</v>
      </c>
      <c r="E89" s="9">
        <v>6300.0</v>
      </c>
      <c r="F89" s="9">
        <v>1.386E7</v>
      </c>
      <c r="G89" s="9">
        <v>4500.0</v>
      </c>
      <c r="H89" s="9">
        <v>9900000.0</v>
      </c>
      <c r="I89" s="9">
        <v>4500.0</v>
      </c>
      <c r="J89" s="10">
        <v>9900000.0</v>
      </c>
      <c r="K89" s="11">
        <f>SUM(J89,H89,F89)</f>
        <v>3.366E7</v>
      </c>
      <c r="L89" s="8"/>
      <c r="M89" s="8"/>
    </row>
    <row r="90" spans="8:8" ht="14.95" hidden="1">
      <c r="A90" s="6" t="s">
        <v>12</v>
      </c>
      <c r="B90" s="5" t="s">
        <v>761</v>
      </c>
      <c r="C90" s="5" t="s">
        <v>762</v>
      </c>
      <c r="D90" s="5" t="s">
        <v>763</v>
      </c>
      <c r="E90" s="9">
        <v>1800.0</v>
      </c>
      <c r="F90" s="9">
        <v>3960000.0</v>
      </c>
      <c r="G90" s="9">
        <v>5400.0</v>
      </c>
      <c r="H90" s="9">
        <v>1.188E7</v>
      </c>
      <c r="I90" s="9">
        <v>7560.0</v>
      </c>
      <c r="J90" s="10">
        <v>1.6632E7</v>
      </c>
      <c r="K90" s="11">
        <f>SUM(J90,H90,F90)</f>
        <v>3.2472E7</v>
      </c>
      <c r="L90" s="8"/>
      <c r="M90" s="8"/>
    </row>
    <row r="91" spans="8:8" ht="21.85" hidden="1">
      <c r="A91" s="6" t="s">
        <v>12</v>
      </c>
      <c r="B91" s="5" t="s">
        <v>1977</v>
      </c>
      <c r="C91" s="5" t="s">
        <v>1978</v>
      </c>
      <c r="D91" s="5" t="s">
        <v>1979</v>
      </c>
      <c r="E91" s="9">
        <v>5400.0</v>
      </c>
      <c r="F91" s="9">
        <v>1.188E7</v>
      </c>
      <c r="G91" s="9">
        <v>4860.0</v>
      </c>
      <c r="H91" s="9">
        <v>1.0692E7</v>
      </c>
      <c r="I91" s="9">
        <v>4500.0</v>
      </c>
      <c r="J91" s="10">
        <v>9900000.0</v>
      </c>
      <c r="K91" s="11">
        <f>SUM(J91,H91,F91)</f>
        <v>3.2472E7</v>
      </c>
      <c r="L91" s="8"/>
      <c r="M91" s="8"/>
    </row>
    <row r="92" spans="8:8" ht="21.85" hidden="1">
      <c r="A92" s="6" t="s">
        <v>12</v>
      </c>
      <c r="B92" s="5" t="s">
        <v>2012</v>
      </c>
      <c r="C92" s="5" t="s">
        <v>2013</v>
      </c>
      <c r="D92" s="5" t="s">
        <v>2014</v>
      </c>
      <c r="E92" s="9">
        <v>3600.0</v>
      </c>
      <c r="F92" s="9">
        <v>7920000.0</v>
      </c>
      <c r="G92" s="9">
        <v>4320.0</v>
      </c>
      <c r="H92" s="9">
        <v>9504000.0</v>
      </c>
      <c r="I92" s="9">
        <v>6804.0</v>
      </c>
      <c r="J92" s="10">
        <v>1.49688E7</v>
      </c>
      <c r="K92" s="11">
        <f>SUM(J92,H92,F92)</f>
        <v>3.23928E7</v>
      </c>
      <c r="L92" s="8"/>
      <c r="M92" s="8"/>
    </row>
    <row r="93" spans="8:8" ht="14.95" hidden="1">
      <c r="A93" s="6" t="s">
        <v>12</v>
      </c>
      <c r="B93" s="5" t="s">
        <v>1141</v>
      </c>
      <c r="C93" s="5" t="s">
        <v>1142</v>
      </c>
      <c r="D93" s="5" t="s">
        <v>1143</v>
      </c>
      <c r="E93" s="9">
        <v>-39.0</v>
      </c>
      <c r="F93" s="9">
        <v>-85800.0</v>
      </c>
      <c r="G93" s="9">
        <v>7200.0</v>
      </c>
      <c r="H93" s="9">
        <v>1.584E7</v>
      </c>
      <c r="I93" s="9">
        <v>7370.0</v>
      </c>
      <c r="J93" s="10">
        <v>1.6214E7</v>
      </c>
      <c r="K93" s="11">
        <f>SUM(J93,H93,F93)</f>
        <v>3.19682E7</v>
      </c>
      <c r="L93" s="8"/>
      <c r="M93" s="8"/>
    </row>
    <row r="94" spans="8:8" ht="14.95" hidden="1">
      <c r="A94" s="6" t="s">
        <v>12</v>
      </c>
      <c r="B94" s="5" t="s">
        <v>1475</v>
      </c>
      <c r="C94" s="5" t="s">
        <v>224</v>
      </c>
      <c r="D94" s="5" t="s">
        <v>1476</v>
      </c>
      <c r="E94" s="9">
        <v>3600.0</v>
      </c>
      <c r="F94" s="9">
        <v>7920000.0</v>
      </c>
      <c r="G94" s="9">
        <v>5400.0</v>
      </c>
      <c r="H94" s="9">
        <v>1.188E7</v>
      </c>
      <c r="I94" s="9">
        <v>5508.0</v>
      </c>
      <c r="J94" s="10">
        <v>1.21176E7</v>
      </c>
      <c r="K94" s="11">
        <f>SUM(J94,H94,F94)</f>
        <v>3.19176E7</v>
      </c>
      <c r="L94" s="8"/>
      <c r="M94" s="8"/>
    </row>
    <row r="95" spans="8:8" ht="32.75" hidden="1">
      <c r="A95" s="6" t="s">
        <v>12</v>
      </c>
      <c r="B95" s="5" t="s">
        <v>82</v>
      </c>
      <c r="C95" s="5" t="s">
        <v>83</v>
      </c>
      <c r="D95" s="5" t="s">
        <v>84</v>
      </c>
      <c r="E95" s="12"/>
      <c r="F95" s="12"/>
      <c r="G95" s="9">
        <v>3600.0</v>
      </c>
      <c r="H95" s="9">
        <v>7920000.0</v>
      </c>
      <c r="I95" s="9">
        <v>10800.0</v>
      </c>
      <c r="J95" s="10">
        <v>2.376E7</v>
      </c>
      <c r="K95" s="11">
        <f>SUM(J95,H95,F95)</f>
        <v>3.168E7</v>
      </c>
      <c r="L95" s="8"/>
      <c r="M95" s="8"/>
    </row>
    <row r="96" spans="8:8" ht="21.85" hidden="1">
      <c r="A96" s="6" t="s">
        <v>12</v>
      </c>
      <c r="B96" s="5" t="s">
        <v>1954</v>
      </c>
      <c r="C96" s="5" t="s">
        <v>1955</v>
      </c>
      <c r="D96" s="5" t="s">
        <v>1956</v>
      </c>
      <c r="E96" s="12"/>
      <c r="F96" s="12"/>
      <c r="G96" s="9">
        <v>7200.0</v>
      </c>
      <c r="H96" s="9">
        <v>1.584E7</v>
      </c>
      <c r="I96" s="9">
        <v>7200.0</v>
      </c>
      <c r="J96" s="10">
        <v>1.584E7</v>
      </c>
      <c r="K96" s="11">
        <f>SUM(J96,H96,F96)</f>
        <v>3.168E7</v>
      </c>
      <c r="L96" s="8"/>
      <c r="M96" s="8"/>
    </row>
    <row r="97" spans="8:8" ht="14.95" hidden="1">
      <c r="A97" s="6" t="s">
        <v>12</v>
      </c>
      <c r="B97" s="5" t="s">
        <v>2028</v>
      </c>
      <c r="C97" s="5" t="s">
        <v>2029</v>
      </c>
      <c r="D97" s="5" t="s">
        <v>2030</v>
      </c>
      <c r="E97" s="12"/>
      <c r="F97" s="12"/>
      <c r="G97" s="9">
        <v>5760.0</v>
      </c>
      <c r="H97" s="9">
        <v>1.2672E7</v>
      </c>
      <c r="I97" s="9">
        <v>8640.0</v>
      </c>
      <c r="J97" s="10">
        <v>1.9008E7</v>
      </c>
      <c r="K97" s="11">
        <f>SUM(J97,H97,F97)</f>
        <v>3.168E7</v>
      </c>
      <c r="L97" s="8"/>
      <c r="M97" s="8"/>
    </row>
    <row r="98" spans="8:8" ht="14.95" hidden="1">
      <c r="A98" s="6" t="s">
        <v>12</v>
      </c>
      <c r="B98" s="5" t="s">
        <v>1819</v>
      </c>
      <c r="C98" s="5" t="s">
        <v>209</v>
      </c>
      <c r="D98" s="5" t="s">
        <v>1820</v>
      </c>
      <c r="E98" s="12"/>
      <c r="F98" s="12"/>
      <c r="G98" s="9">
        <v>6300.0</v>
      </c>
      <c r="H98" s="9">
        <v>1.386E7</v>
      </c>
      <c r="I98" s="9">
        <v>7873.0</v>
      </c>
      <c r="J98" s="10">
        <v>1.73206E7</v>
      </c>
      <c r="K98" s="11">
        <f>SUM(J98,H98,F98)</f>
        <v>3.11806E7</v>
      </c>
      <c r="L98" s="8"/>
      <c r="M98" s="8"/>
    </row>
    <row r="99" spans="8:8" ht="14.95" hidden="1">
      <c r="A99" s="6" t="s">
        <v>12</v>
      </c>
      <c r="B99" s="5" t="s">
        <v>1944</v>
      </c>
      <c r="C99" s="5" t="s">
        <v>183</v>
      </c>
      <c r="D99" s="5" t="s">
        <v>1945</v>
      </c>
      <c r="E99" s="9">
        <v>6804.0</v>
      </c>
      <c r="F99" s="9">
        <v>1.49688E7</v>
      </c>
      <c r="G99" s="9">
        <v>3600.0</v>
      </c>
      <c r="H99" s="9">
        <v>7920000.0</v>
      </c>
      <c r="I99" s="9">
        <v>3708.0</v>
      </c>
      <c r="J99" s="10">
        <v>8157600.0</v>
      </c>
      <c r="K99" s="11">
        <f>SUM(J99,H99,F99)</f>
        <v>3.10464E7</v>
      </c>
      <c r="L99" s="8"/>
      <c r="M99" s="8"/>
    </row>
    <row r="100" spans="8:8" ht="21.85" hidden="1">
      <c r="A100" s="6" t="s">
        <v>12</v>
      </c>
      <c r="B100" s="5" t="s">
        <v>491</v>
      </c>
      <c r="C100" s="5" t="s">
        <v>492</v>
      </c>
      <c r="D100" s="5" t="s">
        <v>493</v>
      </c>
      <c r="E100" s="9">
        <v>3384.0</v>
      </c>
      <c r="F100" s="9">
        <v>7444800.0</v>
      </c>
      <c r="G100" s="9">
        <v>5328.0</v>
      </c>
      <c r="H100" s="9">
        <v>1.17216E7</v>
      </c>
      <c r="I100" s="9">
        <v>5292.0</v>
      </c>
      <c r="J100" s="10">
        <v>1.16424E7</v>
      </c>
      <c r="K100" s="11">
        <f>SUM(J100,H100,F100)</f>
        <v>3.08088E7</v>
      </c>
      <c r="L100" s="8"/>
      <c r="M100" s="8"/>
    </row>
    <row r="101" spans="8:8" ht="21.85" hidden="1">
      <c r="A101" s="6" t="s">
        <v>12</v>
      </c>
      <c r="B101" s="5" t="s">
        <v>869</v>
      </c>
      <c r="C101" s="5" t="s">
        <v>870</v>
      </c>
      <c r="D101" s="5" t="s">
        <v>871</v>
      </c>
      <c r="E101" s="12"/>
      <c r="F101" s="12"/>
      <c r="G101" s="9">
        <v>6768.0</v>
      </c>
      <c r="H101" s="9">
        <v>1.48896E7</v>
      </c>
      <c r="I101" s="9">
        <v>7056.0</v>
      </c>
      <c r="J101" s="10">
        <v>1.55232E7</v>
      </c>
      <c r="K101" s="11">
        <f>SUM(J101,H101,F101)</f>
        <v>3.04128E7</v>
      </c>
      <c r="L101" s="8"/>
      <c r="M101" s="8"/>
    </row>
    <row r="102" spans="8:8" ht="14.95" hidden="1">
      <c r="A102" s="6" t="s">
        <v>12</v>
      </c>
      <c r="B102" s="5" t="s">
        <v>1135</v>
      </c>
      <c r="C102" s="5" t="s">
        <v>1136</v>
      </c>
      <c r="D102" s="5" t="s">
        <v>1137</v>
      </c>
      <c r="E102" s="9">
        <v>5400.0</v>
      </c>
      <c r="F102" s="9">
        <v>1.188E7</v>
      </c>
      <c r="G102" s="9">
        <v>3600.0</v>
      </c>
      <c r="H102" s="9">
        <v>7920000.0</v>
      </c>
      <c r="I102" s="9">
        <v>3960.0</v>
      </c>
      <c r="J102" s="10">
        <v>8712000.0</v>
      </c>
      <c r="K102" s="11">
        <f>SUM(J102,H102,F102)</f>
        <v>2.8512E7</v>
      </c>
      <c r="L102" s="8"/>
      <c r="M102" s="8"/>
    </row>
    <row r="103" spans="8:8" ht="14.95" hidden="1">
      <c r="A103" s="6" t="s">
        <v>12</v>
      </c>
      <c r="B103" s="5" t="s">
        <v>514</v>
      </c>
      <c r="C103" s="5" t="s">
        <v>515</v>
      </c>
      <c r="D103" s="5" t="s">
        <v>516</v>
      </c>
      <c r="E103" s="9">
        <v>-72.0</v>
      </c>
      <c r="F103" s="9">
        <v>-158400.0</v>
      </c>
      <c r="G103" s="9">
        <v>5364.0</v>
      </c>
      <c r="H103" s="9">
        <v>1.18008E7</v>
      </c>
      <c r="I103" s="9">
        <v>7632.0</v>
      </c>
      <c r="J103" s="10">
        <v>1.67904E7</v>
      </c>
      <c r="K103" s="11">
        <f>SUM(J103,H103,F103)</f>
        <v>2.84328E7</v>
      </c>
      <c r="L103" s="8"/>
      <c r="M103" s="8"/>
    </row>
    <row r="104" spans="8:8" ht="21.85" hidden="1">
      <c r="A104" s="6" t="s">
        <v>12</v>
      </c>
      <c r="B104" s="5" t="s">
        <v>966</v>
      </c>
      <c r="C104" s="5" t="s">
        <v>967</v>
      </c>
      <c r="D104" s="5" t="s">
        <v>968</v>
      </c>
      <c r="E104" s="9">
        <v>3600.0</v>
      </c>
      <c r="F104" s="9">
        <v>7920000.0</v>
      </c>
      <c r="G104" s="9">
        <v>4500.0</v>
      </c>
      <c r="H104" s="9">
        <v>9900000.0</v>
      </c>
      <c r="I104" s="9">
        <v>4788.0</v>
      </c>
      <c r="J104" s="10">
        <v>1.05336E7</v>
      </c>
      <c r="K104" s="11">
        <f>SUM(J104,H104,F104)</f>
        <v>2.83536E7</v>
      </c>
      <c r="L104" s="8"/>
      <c r="M104" s="8"/>
    </row>
    <row r="105" spans="8:8" ht="14.95" hidden="1">
      <c r="A105" s="6" t="s">
        <v>12</v>
      </c>
      <c r="B105" s="5" t="s">
        <v>582</v>
      </c>
      <c r="C105" s="5" t="s">
        <v>583</v>
      </c>
      <c r="D105" s="5" t="s">
        <v>584</v>
      </c>
      <c r="E105" s="9">
        <v>3600.0</v>
      </c>
      <c r="F105" s="9">
        <v>7920000.0</v>
      </c>
      <c r="G105" s="9">
        <v>3600.0</v>
      </c>
      <c r="H105" s="9">
        <v>7920000.0</v>
      </c>
      <c r="I105" s="9">
        <v>5400.0</v>
      </c>
      <c r="J105" s="10">
        <v>1.188E7</v>
      </c>
      <c r="K105" s="11">
        <f>SUM(J105,H105,F105)</f>
        <v>2.772E7</v>
      </c>
      <c r="L105" s="8"/>
      <c r="M105" s="8"/>
    </row>
    <row r="106" spans="8:8" ht="14.95" hidden="1">
      <c r="A106" s="6" t="s">
        <v>12</v>
      </c>
      <c r="B106" s="5" t="s">
        <v>1840</v>
      </c>
      <c r="C106" s="5" t="s">
        <v>194</v>
      </c>
      <c r="D106" s="5" t="s">
        <v>1841</v>
      </c>
      <c r="E106" s="9">
        <v>3600.0</v>
      </c>
      <c r="F106" s="9">
        <v>7920000.0</v>
      </c>
      <c r="G106" s="9">
        <v>5365.0</v>
      </c>
      <c r="H106" s="9">
        <v>1.1803E7</v>
      </c>
      <c r="I106" s="9">
        <v>3600.0</v>
      </c>
      <c r="J106" s="10">
        <v>7920000.0</v>
      </c>
      <c r="K106" s="11">
        <f>SUM(J106,H106,F106)</f>
        <v>2.7643E7</v>
      </c>
      <c r="L106" s="8"/>
      <c r="M106" s="8"/>
    </row>
    <row r="107" spans="8:8" ht="21.8" hidden="1">
      <c r="A107" s="6" t="s">
        <v>12</v>
      </c>
      <c r="B107" s="5" t="s">
        <v>335</v>
      </c>
      <c r="C107" s="5" t="s">
        <v>336</v>
      </c>
      <c r="D107" s="5" t="s">
        <v>337</v>
      </c>
      <c r="E107" s="9">
        <v>3556.0</v>
      </c>
      <c r="F107" s="9">
        <v>7823200.0</v>
      </c>
      <c r="G107" s="9">
        <v>4500.0</v>
      </c>
      <c r="H107" s="9">
        <v>9900000.0</v>
      </c>
      <c r="I107" s="9">
        <v>4500.0</v>
      </c>
      <c r="J107" s="10">
        <v>9900000.0</v>
      </c>
      <c r="K107" s="11">
        <f>SUM(J107,H107,F107)</f>
        <v>2.76232E7</v>
      </c>
      <c r="L107" s="8"/>
      <c r="M107" s="8"/>
    </row>
    <row r="108" spans="8:8" ht="21.8" hidden="1">
      <c r="A108" s="6" t="s">
        <v>12</v>
      </c>
      <c r="B108" s="5" t="s">
        <v>452</v>
      </c>
      <c r="C108" s="5" t="s">
        <v>453</v>
      </c>
      <c r="D108" s="5" t="s">
        <v>454</v>
      </c>
      <c r="E108" s="9">
        <v>3600.0</v>
      </c>
      <c r="F108" s="9">
        <v>7920000.0</v>
      </c>
      <c r="G108" s="9">
        <v>4500.0</v>
      </c>
      <c r="H108" s="9">
        <v>9900000.0</v>
      </c>
      <c r="I108" s="9">
        <v>4428.0</v>
      </c>
      <c r="J108" s="10">
        <v>9741600.0</v>
      </c>
      <c r="K108" s="11">
        <f>SUM(J108,H108,F108)</f>
        <v>2.75616E7</v>
      </c>
      <c r="L108" s="8"/>
      <c r="M108" s="8"/>
    </row>
    <row r="109" spans="8:8" ht="14.95" hidden="1">
      <c r="A109" s="6" t="s">
        <v>12</v>
      </c>
      <c r="B109" s="5" t="s">
        <v>1372</v>
      </c>
      <c r="C109" s="5" t="s">
        <v>1373</v>
      </c>
      <c r="D109" s="5" t="s">
        <v>1374</v>
      </c>
      <c r="E109" s="9">
        <v>5400.0</v>
      </c>
      <c r="F109" s="9">
        <v>1.188E7</v>
      </c>
      <c r="G109" s="9">
        <v>3581.0</v>
      </c>
      <c r="H109" s="9">
        <v>7878200.0</v>
      </c>
      <c r="I109" s="9">
        <v>3240.0</v>
      </c>
      <c r="J109" s="10">
        <v>7128000.0</v>
      </c>
      <c r="K109" s="11">
        <f>SUM(J109,H109,F109)</f>
        <v>2.68862E7</v>
      </c>
      <c r="L109" s="8"/>
      <c r="M109" s="8"/>
    </row>
    <row r="110" spans="8:8" ht="14.95" hidden="1">
      <c r="A110" s="6" t="s">
        <v>12</v>
      </c>
      <c r="B110" s="5" t="s">
        <v>1160</v>
      </c>
      <c r="C110" s="5" t="s">
        <v>209</v>
      </c>
      <c r="D110" s="5" t="s">
        <v>1161</v>
      </c>
      <c r="E110" s="9">
        <v>2160.0</v>
      </c>
      <c r="F110" s="9">
        <v>4752000.0</v>
      </c>
      <c r="G110" s="9">
        <v>5400.0</v>
      </c>
      <c r="H110" s="9">
        <v>1.188E7</v>
      </c>
      <c r="I110" s="9">
        <v>4130.0</v>
      </c>
      <c r="J110" s="10">
        <v>9086000.0</v>
      </c>
      <c r="K110" s="11">
        <f>SUM(J110,H110,F110)</f>
        <v>2.5718E7</v>
      </c>
      <c r="L110" s="8"/>
      <c r="M110" s="8"/>
    </row>
    <row r="111" spans="8:8" ht="14.95" hidden="1">
      <c r="A111" s="6" t="s">
        <v>12</v>
      </c>
      <c r="B111" s="5" t="s">
        <v>1041</v>
      </c>
      <c r="C111" s="5" t="s">
        <v>1042</v>
      </c>
      <c r="D111" s="5" t="s">
        <v>1043</v>
      </c>
      <c r="E111" s="9">
        <v>4353.0</v>
      </c>
      <c r="F111" s="9">
        <v>9576600.0</v>
      </c>
      <c r="G111" s="9">
        <v>3600.0</v>
      </c>
      <c r="H111" s="9">
        <v>7920000.0</v>
      </c>
      <c r="I111" s="9">
        <v>3600.0</v>
      </c>
      <c r="J111" s="10">
        <v>7920000.0</v>
      </c>
      <c r="K111" s="11">
        <f>SUM(J111,H111,F111)</f>
        <v>2.54166E7</v>
      </c>
      <c r="L111" s="8"/>
      <c r="M111" s="8"/>
    </row>
    <row r="112" spans="8:8" ht="14.95" hidden="1">
      <c r="A112" s="6" t="s">
        <v>12</v>
      </c>
      <c r="B112" s="5" t="s">
        <v>2077</v>
      </c>
      <c r="C112" s="5" t="s">
        <v>2078</v>
      </c>
      <c r="D112" s="5" t="s">
        <v>2079</v>
      </c>
      <c r="E112" s="9">
        <v>3528.0</v>
      </c>
      <c r="F112" s="9">
        <v>7761600.0</v>
      </c>
      <c r="G112" s="9">
        <v>7920.0</v>
      </c>
      <c r="H112" s="9">
        <v>1.7424E7</v>
      </c>
      <c r="I112" s="9">
        <v>-11.0</v>
      </c>
      <c r="J112" s="10">
        <v>-24200.0</v>
      </c>
      <c r="K112" s="11">
        <f>SUM(J112,H112,F112)</f>
        <v>2.51614E7</v>
      </c>
      <c r="L112" s="8"/>
      <c r="M112" s="8"/>
    </row>
    <row r="113" spans="8:8" ht="14.95" hidden="1">
      <c r="A113" s="6" t="s">
        <v>12</v>
      </c>
      <c r="B113" s="5" t="s">
        <v>886</v>
      </c>
      <c r="C113" s="5" t="s">
        <v>887</v>
      </c>
      <c r="D113" s="5" t="s">
        <v>888</v>
      </c>
      <c r="E113" s="12"/>
      <c r="F113" s="12"/>
      <c r="G113" s="9">
        <v>5400.0</v>
      </c>
      <c r="H113" s="9">
        <v>1.188E7</v>
      </c>
      <c r="I113" s="9">
        <v>5940.0</v>
      </c>
      <c r="J113" s="10">
        <v>1.3068E7</v>
      </c>
      <c r="K113" s="11">
        <f>SUM(J113,H113,F113)</f>
        <v>2.4948E7</v>
      </c>
      <c r="L113" s="8"/>
      <c r="M113" s="8"/>
    </row>
    <row r="114" spans="8:8" ht="32.75" hidden="1">
      <c r="A114" s="6" t="s">
        <v>12</v>
      </c>
      <c r="B114" s="5" t="s">
        <v>1808</v>
      </c>
      <c r="C114" s="5" t="s">
        <v>1809</v>
      </c>
      <c r="D114" s="5" t="s">
        <v>1810</v>
      </c>
      <c r="E114" s="9">
        <v>-65.0</v>
      </c>
      <c r="F114" s="9">
        <v>-143000.0</v>
      </c>
      <c r="G114" s="9">
        <v>5292.0</v>
      </c>
      <c r="H114" s="9">
        <v>1.16424E7</v>
      </c>
      <c r="I114" s="9">
        <v>5974.0</v>
      </c>
      <c r="J114" s="10">
        <v>1.31428E7</v>
      </c>
      <c r="K114" s="11">
        <f>SUM(J114,H114,F114)</f>
        <v>2.46422E7</v>
      </c>
      <c r="L114" s="8"/>
      <c r="M114" s="8"/>
    </row>
    <row r="115" spans="8:8" ht="14.95" hidden="1">
      <c r="A115" s="6" t="s">
        <v>12</v>
      </c>
      <c r="B115" s="5" t="s">
        <v>1152</v>
      </c>
      <c r="C115" s="5" t="s">
        <v>1153</v>
      </c>
      <c r="D115" s="5" t="s">
        <v>1154</v>
      </c>
      <c r="E115" s="9">
        <v>1800.0</v>
      </c>
      <c r="F115" s="9">
        <v>3960000.0</v>
      </c>
      <c r="G115" s="9">
        <v>4452.0</v>
      </c>
      <c r="H115" s="9">
        <v>9794400.0</v>
      </c>
      <c r="I115" s="9">
        <v>4860.0</v>
      </c>
      <c r="J115" s="10">
        <v>1.0692E7</v>
      </c>
      <c r="K115" s="11">
        <f>SUM(J115,H115,F115)</f>
        <v>2.44464E7</v>
      </c>
      <c r="L115" s="8"/>
      <c r="M115" s="8"/>
    </row>
    <row r="116" spans="8:8" ht="32.75" hidden="1">
      <c r="A116" s="6" t="s">
        <v>12</v>
      </c>
      <c r="B116" s="5" t="s">
        <v>1397</v>
      </c>
      <c r="C116" s="5" t="s">
        <v>1398</v>
      </c>
      <c r="D116" s="5" t="s">
        <v>1399</v>
      </c>
      <c r="E116" s="12"/>
      <c r="F116" s="12"/>
      <c r="G116" s="9">
        <v>7200.0</v>
      </c>
      <c r="H116" s="9">
        <v>1.584E7</v>
      </c>
      <c r="I116" s="9">
        <v>3816.0</v>
      </c>
      <c r="J116" s="10">
        <v>8395200.0</v>
      </c>
      <c r="K116" s="11">
        <f>SUM(J116,H116,F116)</f>
        <v>2.42352E7</v>
      </c>
      <c r="L116" s="8"/>
      <c r="M116" s="8"/>
    </row>
    <row r="117" spans="8:8" ht="14.95" hidden="1">
      <c r="A117" s="6" t="s">
        <v>12</v>
      </c>
      <c r="B117" s="5" t="s">
        <v>1472</v>
      </c>
      <c r="C117" s="5" t="s">
        <v>1473</v>
      </c>
      <c r="D117" s="5" t="s">
        <v>1474</v>
      </c>
      <c r="E117" s="12"/>
      <c r="F117" s="12"/>
      <c r="G117" s="9">
        <v>4500.0</v>
      </c>
      <c r="H117" s="9">
        <v>9900000.0</v>
      </c>
      <c r="I117" s="9">
        <v>6480.0</v>
      </c>
      <c r="J117" s="10">
        <v>1.4256E7</v>
      </c>
      <c r="K117" s="11">
        <f>SUM(J117,H117,F117)</f>
        <v>2.4156E7</v>
      </c>
      <c r="L117" s="8"/>
      <c r="M117" s="8"/>
    </row>
    <row r="118" spans="8:8" ht="21.85" hidden="1">
      <c r="A118" s="6" t="s">
        <v>12</v>
      </c>
      <c r="B118" s="5" t="s">
        <v>1409</v>
      </c>
      <c r="C118" s="5" t="s">
        <v>1410</v>
      </c>
      <c r="D118" s="5" t="s">
        <v>1411</v>
      </c>
      <c r="E118" s="9">
        <v>3600.0</v>
      </c>
      <c r="F118" s="9">
        <v>7920000.0</v>
      </c>
      <c r="G118" s="9">
        <v>3600.0</v>
      </c>
      <c r="H118" s="9">
        <v>7920000.0</v>
      </c>
      <c r="I118" s="9">
        <v>3744.0</v>
      </c>
      <c r="J118" s="10">
        <v>8236800.0</v>
      </c>
      <c r="K118" s="11">
        <f>SUM(J118,H118,F118)</f>
        <v>2.40768E7</v>
      </c>
      <c r="L118" s="8"/>
      <c r="M118" s="8"/>
    </row>
    <row r="119" spans="8:8" ht="21.85" hidden="1">
      <c r="A119" s="6" t="s">
        <v>12</v>
      </c>
      <c r="B119" s="5" t="s">
        <v>1856</v>
      </c>
      <c r="C119" s="5" t="s">
        <v>1857</v>
      </c>
      <c r="D119" s="5" t="s">
        <v>1858</v>
      </c>
      <c r="E119" s="9">
        <v>1800.0</v>
      </c>
      <c r="F119" s="9">
        <v>3960000.0</v>
      </c>
      <c r="G119" s="9">
        <v>3744.0</v>
      </c>
      <c r="H119" s="9">
        <v>8236800.0</v>
      </c>
      <c r="I119" s="9">
        <v>5400.0</v>
      </c>
      <c r="J119" s="10">
        <v>1.188E7</v>
      </c>
      <c r="K119" s="11">
        <f>SUM(J119,H119,F119)</f>
        <v>2.40768E7</v>
      </c>
      <c r="L119" s="8"/>
      <c r="M119" s="8"/>
    </row>
    <row r="120" spans="8:8" ht="21.8" hidden="1">
      <c r="A120" s="6" t="s">
        <v>12</v>
      </c>
      <c r="B120" s="5" t="s">
        <v>173</v>
      </c>
      <c r="C120" s="5" t="s">
        <v>174</v>
      </c>
      <c r="D120" s="5" t="s">
        <v>175</v>
      </c>
      <c r="E120" s="9">
        <v>1800.0</v>
      </c>
      <c r="F120" s="9">
        <v>3960000.0</v>
      </c>
      <c r="G120" s="9">
        <v>5400.0</v>
      </c>
      <c r="H120" s="9">
        <v>1.188E7</v>
      </c>
      <c r="I120" s="9">
        <v>3600.0</v>
      </c>
      <c r="J120" s="10">
        <v>7920000.0</v>
      </c>
      <c r="K120" s="11">
        <f>SUM(J120,H120,F120)</f>
        <v>2.376E7</v>
      </c>
      <c r="L120" s="8"/>
      <c r="M120" s="8"/>
    </row>
    <row r="121" spans="8:8" ht="14.95" hidden="1">
      <c r="A121" s="6" t="s">
        <v>12</v>
      </c>
      <c r="B121" s="5" t="s">
        <v>708</v>
      </c>
      <c r="C121" s="5" t="s">
        <v>709</v>
      </c>
      <c r="D121" s="5" t="s">
        <v>710</v>
      </c>
      <c r="E121" s="9">
        <v>1800.0</v>
      </c>
      <c r="F121" s="9">
        <v>3960000.0</v>
      </c>
      <c r="G121" s="9">
        <v>3600.0</v>
      </c>
      <c r="H121" s="9">
        <v>7920000.0</v>
      </c>
      <c r="I121" s="9">
        <v>5400.0</v>
      </c>
      <c r="J121" s="10">
        <v>1.188E7</v>
      </c>
      <c r="K121" s="11">
        <f>SUM(J121,H121,F121)</f>
        <v>2.376E7</v>
      </c>
      <c r="L121" s="8"/>
      <c r="M121" s="8"/>
    </row>
    <row r="122" spans="8:8" ht="21.85" hidden="1">
      <c r="A122" s="6" t="s">
        <v>12</v>
      </c>
      <c r="B122" s="5" t="s">
        <v>729</v>
      </c>
      <c r="C122" s="5" t="s">
        <v>730</v>
      </c>
      <c r="D122" s="5" t="s">
        <v>731</v>
      </c>
      <c r="E122" s="12"/>
      <c r="F122" s="12"/>
      <c r="G122" s="9">
        <v>5400.0</v>
      </c>
      <c r="H122" s="9">
        <v>1.188E7</v>
      </c>
      <c r="I122" s="9">
        <v>5400.0</v>
      </c>
      <c r="J122" s="10">
        <v>1.188E7</v>
      </c>
      <c r="K122" s="11">
        <f>SUM(J122,H122,F122)</f>
        <v>2.376E7</v>
      </c>
      <c r="L122" s="8"/>
      <c r="M122" s="8"/>
    </row>
    <row r="123" spans="8:8" ht="14.95" hidden="1">
      <c r="A123" s="6" t="s">
        <v>12</v>
      </c>
      <c r="B123" s="5" t="s">
        <v>1965</v>
      </c>
      <c r="C123" s="5" t="s">
        <v>1966</v>
      </c>
      <c r="D123" s="5" t="s">
        <v>1967</v>
      </c>
      <c r="E123" s="9">
        <v>1800.0</v>
      </c>
      <c r="F123" s="9">
        <v>3960000.0</v>
      </c>
      <c r="G123" s="9">
        <v>5400.0</v>
      </c>
      <c r="H123" s="9">
        <v>1.188E7</v>
      </c>
      <c r="I123" s="9">
        <v>3600.0</v>
      </c>
      <c r="J123" s="10">
        <v>7920000.0</v>
      </c>
      <c r="K123" s="11">
        <f>SUM(J123,H123,F123)</f>
        <v>2.376E7</v>
      </c>
      <c r="L123" s="8"/>
      <c r="M123" s="8"/>
    </row>
    <row r="124" spans="8:8" ht="14.95" hidden="1">
      <c r="A124" s="6" t="s">
        <v>12</v>
      </c>
      <c r="B124" s="5" t="s">
        <v>2045</v>
      </c>
      <c r="C124" s="5" t="s">
        <v>2046</v>
      </c>
      <c r="D124" s="5" t="s">
        <v>2047</v>
      </c>
      <c r="E124" s="9">
        <v>3600.0</v>
      </c>
      <c r="F124" s="9">
        <v>7920000.0</v>
      </c>
      <c r="G124" s="12"/>
      <c r="H124" s="12"/>
      <c r="I124" s="9">
        <v>7200.0</v>
      </c>
      <c r="J124" s="10">
        <v>1.584E7</v>
      </c>
      <c r="K124" s="11">
        <f>SUM(J124,H124,F124)</f>
        <v>2.376E7</v>
      </c>
      <c r="L124" s="8"/>
      <c r="M124" s="8"/>
    </row>
    <row r="125" spans="8:8" ht="21.85" hidden="1">
      <c r="A125" s="6" t="s">
        <v>12</v>
      </c>
      <c r="B125" s="5" t="s">
        <v>753</v>
      </c>
      <c r="C125" s="5" t="s">
        <v>224</v>
      </c>
      <c r="D125" s="5" t="s">
        <v>754</v>
      </c>
      <c r="E125" s="9">
        <v>3600.0</v>
      </c>
      <c r="F125" s="9">
        <v>7920000.0</v>
      </c>
      <c r="G125" s="9">
        <v>3583.0</v>
      </c>
      <c r="H125" s="9">
        <v>7882600.0</v>
      </c>
      <c r="I125" s="9">
        <v>3600.0</v>
      </c>
      <c r="J125" s="10">
        <v>7920000.0</v>
      </c>
      <c r="K125" s="11">
        <f>SUM(J125,H125,F125)</f>
        <v>2.37226E7</v>
      </c>
      <c r="L125" s="8"/>
      <c r="M125" s="8"/>
    </row>
    <row r="126" spans="8:8" ht="14.95" hidden="1">
      <c r="A126" s="6" t="s">
        <v>12</v>
      </c>
      <c r="B126" s="5" t="s">
        <v>556</v>
      </c>
      <c r="C126" s="5" t="s">
        <v>557</v>
      </c>
      <c r="D126" s="5" t="s">
        <v>558</v>
      </c>
      <c r="E126" s="9">
        <v>1757.0</v>
      </c>
      <c r="F126" s="9">
        <v>3865400.0</v>
      </c>
      <c r="G126" s="9">
        <v>3600.0</v>
      </c>
      <c r="H126" s="9">
        <v>7920000.0</v>
      </c>
      <c r="I126" s="9">
        <v>5415.0</v>
      </c>
      <c r="J126" s="10">
        <v>1.1913E7</v>
      </c>
      <c r="K126" s="11">
        <f>SUM(J126,H126,F126)</f>
        <v>2.36984E7</v>
      </c>
      <c r="L126" s="8"/>
      <c r="M126" s="8"/>
    </row>
    <row r="127" spans="8:8" ht="14.95" hidden="1">
      <c r="A127" s="6" t="s">
        <v>12</v>
      </c>
      <c r="B127" s="5" t="s">
        <v>1879</v>
      </c>
      <c r="C127" s="5" t="s">
        <v>1880</v>
      </c>
      <c r="D127" s="5" t="s">
        <v>1881</v>
      </c>
      <c r="E127" s="9">
        <v>1764.0</v>
      </c>
      <c r="F127" s="9">
        <v>3880800.0</v>
      </c>
      <c r="G127" s="9">
        <v>3600.0</v>
      </c>
      <c r="H127" s="9">
        <v>7920000.0</v>
      </c>
      <c r="I127" s="9">
        <v>5400.0</v>
      </c>
      <c r="J127" s="10">
        <v>1.188E7</v>
      </c>
      <c r="K127" s="11">
        <f>SUM(J127,H127,F127)</f>
        <v>2.36808E7</v>
      </c>
      <c r="L127" s="8"/>
      <c r="M127" s="8"/>
    </row>
    <row r="128" spans="8:8" ht="14.95" hidden="1">
      <c r="A128" s="6" t="s">
        <v>12</v>
      </c>
      <c r="B128" s="5" t="s">
        <v>82</v>
      </c>
      <c r="C128" s="5" t="s">
        <v>83</v>
      </c>
      <c r="D128" s="5" t="s">
        <v>84</v>
      </c>
      <c r="E128" s="9">
        <v>7193.0</v>
      </c>
      <c r="F128" s="9">
        <v>1.58246E7</v>
      </c>
      <c r="G128" s="9">
        <v>3564.0</v>
      </c>
      <c r="H128" s="9">
        <v>7840800.0</v>
      </c>
      <c r="I128" s="9">
        <v>-3.0</v>
      </c>
      <c r="J128" s="10">
        <v>-6600.0</v>
      </c>
      <c r="K128" s="11">
        <f>SUM(J128,H128,F128)</f>
        <v>2.36588E7</v>
      </c>
      <c r="L128" s="8"/>
      <c r="M128" s="8"/>
    </row>
    <row r="129" spans="8:8" ht="14.95" hidden="1">
      <c r="A129" s="6" t="s">
        <v>12</v>
      </c>
      <c r="B129" s="5" t="s">
        <v>745</v>
      </c>
      <c r="C129" s="5" t="s">
        <v>509</v>
      </c>
      <c r="D129" s="5" t="s">
        <v>746</v>
      </c>
      <c r="E129" s="9">
        <v>1797.0</v>
      </c>
      <c r="F129" s="9">
        <v>3953400.0</v>
      </c>
      <c r="G129" s="9">
        <v>3594.0</v>
      </c>
      <c r="H129" s="9">
        <v>7906800.0</v>
      </c>
      <c r="I129" s="9">
        <v>5349.0</v>
      </c>
      <c r="J129" s="10">
        <v>1.17678E7</v>
      </c>
      <c r="K129" s="11">
        <f>SUM(J129,H129,F129)</f>
        <v>2.3628E7</v>
      </c>
      <c r="L129" s="8"/>
      <c r="M129" s="8"/>
    </row>
    <row r="130" spans="8:8" ht="21.85" hidden="1">
      <c r="A130" s="6" t="s">
        <v>12</v>
      </c>
      <c r="B130" s="5" t="s">
        <v>152</v>
      </c>
      <c r="C130" s="5" t="s">
        <v>153</v>
      </c>
      <c r="D130" s="5" t="s">
        <v>154</v>
      </c>
      <c r="E130" s="9">
        <v>1800.0</v>
      </c>
      <c r="F130" s="9">
        <v>3960000.0</v>
      </c>
      <c r="G130" s="9">
        <v>3600.0</v>
      </c>
      <c r="H130" s="9">
        <v>7920000.0</v>
      </c>
      <c r="I130" s="9">
        <v>5112.0</v>
      </c>
      <c r="J130" s="10">
        <v>1.12464E7</v>
      </c>
      <c r="K130" s="11">
        <f>SUM(J130,H130,F130)</f>
        <v>2.31264E7</v>
      </c>
      <c r="L130" s="8"/>
      <c r="M130" s="8"/>
    </row>
    <row r="131" spans="8:8" ht="14.95" hidden="1">
      <c r="A131" s="6" t="s">
        <v>12</v>
      </c>
      <c r="B131" s="5" t="s">
        <v>1811</v>
      </c>
      <c r="C131" s="5" t="s">
        <v>1812</v>
      </c>
      <c r="D131" s="5" t="s">
        <v>1813</v>
      </c>
      <c r="E131" s="9">
        <v>3600.0</v>
      </c>
      <c r="F131" s="9">
        <v>7920000.0</v>
      </c>
      <c r="G131" s="9">
        <v>3234.0</v>
      </c>
      <c r="H131" s="9">
        <v>7114800.0</v>
      </c>
      <c r="I131" s="9">
        <v>3600.0</v>
      </c>
      <c r="J131" s="10">
        <v>7920000.0</v>
      </c>
      <c r="K131" s="11">
        <f>SUM(J131,H131,F131)</f>
        <v>2.29548E7</v>
      </c>
      <c r="L131" s="8"/>
      <c r="M131" s="8"/>
    </row>
    <row r="132" spans="8:8" ht="14.95" hidden="1">
      <c r="A132" s="6" t="s">
        <v>12</v>
      </c>
      <c r="B132" s="5" t="s">
        <v>1492</v>
      </c>
      <c r="C132" s="5" t="s">
        <v>1493</v>
      </c>
      <c r="D132" s="5" t="s">
        <v>1494</v>
      </c>
      <c r="E132" s="9">
        <v>1764.0</v>
      </c>
      <c r="F132" s="9">
        <v>3880800.0</v>
      </c>
      <c r="G132" s="9">
        <v>3600.0</v>
      </c>
      <c r="H132" s="9">
        <v>7920000.0</v>
      </c>
      <c r="I132" s="9">
        <v>3816.0</v>
      </c>
      <c r="J132" s="10">
        <v>8395200.0</v>
      </c>
      <c r="K132" s="11">
        <f>SUM(J132,H132,F132)</f>
        <v>2.0196E7</v>
      </c>
      <c r="L132" s="8"/>
      <c r="M132" s="8"/>
    </row>
    <row r="133" spans="8:8" ht="21.85" hidden="1">
      <c r="A133" s="6" t="s">
        <v>12</v>
      </c>
      <c r="B133" s="5" t="s">
        <v>1390</v>
      </c>
      <c r="C133" s="5" t="s">
        <v>1391</v>
      </c>
      <c r="D133" s="5" t="s">
        <v>1392</v>
      </c>
      <c r="E133" s="9">
        <v>-3.0</v>
      </c>
      <c r="F133" s="9">
        <v>-6600.0</v>
      </c>
      <c r="G133" s="9">
        <v>3593.0</v>
      </c>
      <c r="H133" s="9">
        <v>7904600.0</v>
      </c>
      <c r="I133" s="9">
        <v>5508.0</v>
      </c>
      <c r="J133" s="10">
        <v>1.21176E7</v>
      </c>
      <c r="K133" s="11">
        <f>SUM(J133,H133,F133)</f>
        <v>2.00156E7</v>
      </c>
      <c r="L133" s="8"/>
      <c r="M133" s="8"/>
    </row>
    <row r="134" spans="8:8" ht="14.95" hidden="1">
      <c r="A134" s="6" t="s">
        <v>12</v>
      </c>
      <c r="B134" s="5" t="s">
        <v>349</v>
      </c>
      <c r="C134" s="5" t="s">
        <v>350</v>
      </c>
      <c r="D134" s="5" t="s">
        <v>351</v>
      </c>
      <c r="E134" s="12"/>
      <c r="F134" s="12"/>
      <c r="G134" s="9">
        <v>5400.0</v>
      </c>
      <c r="H134" s="9">
        <v>1.188E7</v>
      </c>
      <c r="I134" s="9">
        <v>3600.0</v>
      </c>
      <c r="J134" s="10">
        <v>7920000.0</v>
      </c>
      <c r="K134" s="11">
        <f>SUM(J134,H134,F134)</f>
        <v>1.98E7</v>
      </c>
      <c r="L134" s="8"/>
      <c r="M134" s="8"/>
    </row>
    <row r="135" spans="8:8" ht="14.95" hidden="1">
      <c r="A135" s="6" t="s">
        <v>12</v>
      </c>
      <c r="B135" s="5" t="s">
        <v>723</v>
      </c>
      <c r="C135" s="5" t="s">
        <v>724</v>
      </c>
      <c r="D135" s="5" t="s">
        <v>725</v>
      </c>
      <c r="E135" s="12"/>
      <c r="F135" s="12"/>
      <c r="G135" s="9">
        <v>5400.0</v>
      </c>
      <c r="H135" s="9">
        <v>1.188E7</v>
      </c>
      <c r="I135" s="9">
        <v>3600.0</v>
      </c>
      <c r="J135" s="10">
        <v>7920000.0</v>
      </c>
      <c r="K135" s="11">
        <f>SUM(J135,H135,F135)</f>
        <v>1.98E7</v>
      </c>
      <c r="L135" s="8"/>
      <c r="M135" s="8"/>
    </row>
    <row r="136" spans="8:8" ht="14.95" hidden="1">
      <c r="A136" s="6" t="s">
        <v>12</v>
      </c>
      <c r="B136" s="5" t="s">
        <v>1853</v>
      </c>
      <c r="C136" s="5" t="s">
        <v>1854</v>
      </c>
      <c r="D136" s="5" t="s">
        <v>1855</v>
      </c>
      <c r="E136" s="12"/>
      <c r="F136" s="12"/>
      <c r="G136" s="9">
        <v>3600.0</v>
      </c>
      <c r="H136" s="9">
        <v>7920000.0</v>
      </c>
      <c r="I136" s="9">
        <v>5400.0</v>
      </c>
      <c r="J136" s="10">
        <v>1.188E7</v>
      </c>
      <c r="K136" s="11">
        <f>SUM(J136,H136,F136)</f>
        <v>1.98E7</v>
      </c>
      <c r="L136" s="8"/>
      <c r="M136" s="8"/>
    </row>
    <row r="137" spans="8:8" ht="14.95" hidden="1">
      <c r="A137" s="6" t="s">
        <v>12</v>
      </c>
      <c r="B137" s="5" t="s">
        <v>2015</v>
      </c>
      <c r="C137" s="5" t="s">
        <v>2016</v>
      </c>
      <c r="D137" s="5" t="s">
        <v>2017</v>
      </c>
      <c r="E137" s="12"/>
      <c r="F137" s="12"/>
      <c r="G137" s="9">
        <v>3600.0</v>
      </c>
      <c r="H137" s="9">
        <v>7920000.0</v>
      </c>
      <c r="I137" s="9">
        <v>5400.0</v>
      </c>
      <c r="J137" s="10">
        <v>1.188E7</v>
      </c>
      <c r="K137" s="11">
        <f>SUM(J137,H137,F137)</f>
        <v>1.98E7</v>
      </c>
      <c r="L137" s="8"/>
      <c r="M137" s="8"/>
    </row>
    <row r="138" spans="8:8" ht="14.95" hidden="1">
      <c r="A138" s="6" t="s">
        <v>12</v>
      </c>
      <c r="B138" s="5" t="s">
        <v>2051</v>
      </c>
      <c r="C138" s="5" t="s">
        <v>2052</v>
      </c>
      <c r="D138" s="5" t="s">
        <v>2053</v>
      </c>
      <c r="E138" s="9">
        <v>1800.0</v>
      </c>
      <c r="F138" s="9">
        <v>3960000.0</v>
      </c>
      <c r="G138" s="9">
        <v>3600.0</v>
      </c>
      <c r="H138" s="9">
        <v>7920000.0</v>
      </c>
      <c r="I138" s="9">
        <v>3600.0</v>
      </c>
      <c r="J138" s="10">
        <v>7920000.0</v>
      </c>
      <c r="K138" s="11">
        <f>SUM(J138,H138,F138)</f>
        <v>1.98E7</v>
      </c>
      <c r="L138" s="8"/>
      <c r="M138" s="8"/>
    </row>
    <row r="139" spans="8:8" ht="14.95" hidden="1">
      <c r="A139" s="6" t="s">
        <v>12</v>
      </c>
      <c r="B139" s="5" t="s">
        <v>2069</v>
      </c>
      <c r="C139" s="5" t="s">
        <v>2070</v>
      </c>
      <c r="D139" s="5" t="s">
        <v>2071</v>
      </c>
      <c r="E139" s="12"/>
      <c r="F139" s="12"/>
      <c r="G139" s="9">
        <v>3600.0</v>
      </c>
      <c r="H139" s="9">
        <v>7920000.0</v>
      </c>
      <c r="I139" s="9">
        <v>5400.0</v>
      </c>
      <c r="J139" s="10">
        <v>1.188E7</v>
      </c>
      <c r="K139" s="11">
        <f>SUM(J139,H139,F139)</f>
        <v>1.98E7</v>
      </c>
      <c r="L139" s="8"/>
      <c r="M139" s="8"/>
    </row>
    <row r="140" spans="8:8" ht="14.95" hidden="1">
      <c r="A140" s="6" t="s">
        <v>12</v>
      </c>
      <c r="B140" s="5" t="s">
        <v>2095</v>
      </c>
      <c r="C140" s="5" t="s">
        <v>2096</v>
      </c>
      <c r="D140" s="5" t="s">
        <v>2097</v>
      </c>
      <c r="E140" s="12"/>
      <c r="F140" s="12"/>
      <c r="G140" s="9">
        <v>3600.0</v>
      </c>
      <c r="H140" s="9">
        <v>7920000.0</v>
      </c>
      <c r="I140" s="9">
        <v>5400.0</v>
      </c>
      <c r="J140" s="10">
        <v>1.188E7</v>
      </c>
      <c r="K140" s="11">
        <f>SUM(J140,H140,F140)</f>
        <v>1.98E7</v>
      </c>
      <c r="L140" s="8"/>
      <c r="M140" s="8"/>
    </row>
    <row r="141" spans="8:8" ht="21.85" hidden="1">
      <c r="A141" s="6" t="s">
        <v>12</v>
      </c>
      <c r="B141" s="5" t="s">
        <v>1873</v>
      </c>
      <c r="C141" s="5" t="s">
        <v>1874</v>
      </c>
      <c r="D141" s="5" t="s">
        <v>1875</v>
      </c>
      <c r="E141" s="12"/>
      <c r="F141" s="12"/>
      <c r="G141" s="9">
        <v>4500.0</v>
      </c>
      <c r="H141" s="9">
        <v>9900000.0</v>
      </c>
      <c r="I141" s="9">
        <v>4493.0</v>
      </c>
      <c r="J141" s="10">
        <v>9884600.0</v>
      </c>
      <c r="K141" s="11">
        <f>SUM(J141,H141,F141)</f>
        <v>1.97846E7</v>
      </c>
      <c r="L141" s="8"/>
      <c r="M141" s="8"/>
    </row>
    <row r="142" spans="8:8" ht="14.95" hidden="1">
      <c r="A142" s="6" t="s">
        <v>12</v>
      </c>
      <c r="B142" s="5" t="s">
        <v>837</v>
      </c>
      <c r="C142" s="5" t="s">
        <v>838</v>
      </c>
      <c r="D142" s="5" t="s">
        <v>839</v>
      </c>
      <c r="E142" s="9">
        <v>1800.0</v>
      </c>
      <c r="F142" s="9">
        <v>3960000.0</v>
      </c>
      <c r="G142" s="9">
        <v>3600.0</v>
      </c>
      <c r="H142" s="9">
        <v>7920000.0</v>
      </c>
      <c r="I142" s="9">
        <v>3591.0</v>
      </c>
      <c r="J142" s="10">
        <v>7900200.0</v>
      </c>
      <c r="K142" s="11">
        <f>SUM(J142,H142,F142)</f>
        <v>1.97802E7</v>
      </c>
      <c r="L142" s="8"/>
      <c r="M142" s="8"/>
    </row>
    <row r="143" spans="8:8" ht="14.95" hidden="1">
      <c r="A143" s="6" t="s">
        <v>12</v>
      </c>
      <c r="B143" s="5" t="s">
        <v>2006</v>
      </c>
      <c r="C143" s="5" t="s">
        <v>2007</v>
      </c>
      <c r="D143" s="5" t="s">
        <v>2008</v>
      </c>
      <c r="E143" s="12"/>
      <c r="F143" s="12"/>
      <c r="G143" s="9">
        <v>3573.0</v>
      </c>
      <c r="H143" s="9">
        <v>7860600.0</v>
      </c>
      <c r="I143" s="9">
        <v>5256.0</v>
      </c>
      <c r="J143" s="10">
        <v>1.15632E7</v>
      </c>
      <c r="K143" s="11">
        <f>SUM(J143,H143,F143)</f>
        <v>1.94238E7</v>
      </c>
      <c r="L143" s="8"/>
      <c r="M143" s="8"/>
    </row>
    <row r="144" spans="8:8" ht="14.95" hidden="1">
      <c r="A144" s="6" t="s">
        <v>12</v>
      </c>
      <c r="B144" s="5" t="s">
        <v>1709</v>
      </c>
      <c r="C144" s="5" t="s">
        <v>1710</v>
      </c>
      <c r="D144" s="5" t="s">
        <v>1711</v>
      </c>
      <c r="E144" s="12"/>
      <c r="F144" s="12"/>
      <c r="G144" s="9">
        <v>3600.0</v>
      </c>
      <c r="H144" s="9">
        <v>7920000.0</v>
      </c>
      <c r="I144" s="9">
        <v>5148.0</v>
      </c>
      <c r="J144" s="10">
        <v>1.13256E7</v>
      </c>
      <c r="K144" s="11">
        <f>SUM(J144,H144,F144)</f>
        <v>1.92456E7</v>
      </c>
      <c r="L144" s="8"/>
      <c r="M144" s="8"/>
    </row>
    <row r="145" spans="8:8" ht="14.95" hidden="1">
      <c r="A145" s="6" t="s">
        <v>12</v>
      </c>
      <c r="B145" s="5" t="s">
        <v>146</v>
      </c>
      <c r="C145" s="5" t="s">
        <v>147</v>
      </c>
      <c r="D145" s="5" t="s">
        <v>148</v>
      </c>
      <c r="E145" s="9">
        <v>1800.0</v>
      </c>
      <c r="F145" s="9">
        <v>3960000.0</v>
      </c>
      <c r="G145" s="9">
        <v>3600.0</v>
      </c>
      <c r="H145" s="9">
        <v>7920000.0</v>
      </c>
      <c r="I145" s="9">
        <v>3312.0</v>
      </c>
      <c r="J145" s="10">
        <v>7286400.0</v>
      </c>
      <c r="K145" s="11">
        <f>SUM(J145,H145,F145)</f>
        <v>1.91664E7</v>
      </c>
      <c r="L145" s="8"/>
      <c r="M145" s="8"/>
    </row>
    <row r="146" spans="8:8" ht="14.95" hidden="1">
      <c r="A146" s="6" t="s">
        <v>12</v>
      </c>
      <c r="B146" s="5" t="s">
        <v>358</v>
      </c>
      <c r="C146" s="5" t="s">
        <v>359</v>
      </c>
      <c r="D146" s="5" t="s">
        <v>360</v>
      </c>
      <c r="E146" s="12"/>
      <c r="F146" s="12"/>
      <c r="G146" s="9">
        <v>3600.0</v>
      </c>
      <c r="H146" s="9">
        <v>7920000.0</v>
      </c>
      <c r="I146" s="9">
        <v>5040.0</v>
      </c>
      <c r="J146" s="10">
        <v>1.1088E7</v>
      </c>
      <c r="K146" s="11">
        <f>SUM(J146,H146,F146)</f>
        <v>1.9008E7</v>
      </c>
      <c r="L146" s="8"/>
      <c r="M146" s="8"/>
    </row>
    <row r="147" spans="8:8" ht="21.85" hidden="1">
      <c r="A147" s="6" t="s">
        <v>12</v>
      </c>
      <c r="B147" s="5" t="s">
        <v>747</v>
      </c>
      <c r="C147" s="5" t="s">
        <v>748</v>
      </c>
      <c r="D147" s="5" t="s">
        <v>749</v>
      </c>
      <c r="E147" s="12"/>
      <c r="F147" s="12"/>
      <c r="G147" s="9">
        <v>3600.0</v>
      </c>
      <c r="H147" s="9">
        <v>7920000.0</v>
      </c>
      <c r="I147" s="9">
        <v>5040.0</v>
      </c>
      <c r="J147" s="10">
        <v>1.1088E7</v>
      </c>
      <c r="K147" s="11">
        <f>SUM(J147,H147,F147)</f>
        <v>1.9008E7</v>
      </c>
      <c r="L147" s="8"/>
      <c r="M147" s="8"/>
    </row>
    <row r="148" spans="8:8" ht="21.8" hidden="1">
      <c r="A148" s="6" t="s">
        <v>12</v>
      </c>
      <c r="B148" s="5" t="s">
        <v>750</v>
      </c>
      <c r="C148" s="5" t="s">
        <v>751</v>
      </c>
      <c r="D148" s="5" t="s">
        <v>752</v>
      </c>
      <c r="E148" s="12"/>
      <c r="F148" s="12"/>
      <c r="G148" s="9">
        <v>6300.0</v>
      </c>
      <c r="H148" s="9">
        <v>1.386E7</v>
      </c>
      <c r="I148" s="9">
        <v>2340.0</v>
      </c>
      <c r="J148" s="10">
        <v>5148000.0</v>
      </c>
      <c r="K148" s="11">
        <f>SUM(J148,H148,F148)</f>
        <v>1.9008E7</v>
      </c>
      <c r="L148" s="8"/>
      <c r="M148" s="8"/>
    </row>
    <row r="149" spans="8:8" ht="14.95" hidden="1">
      <c r="A149" s="6" t="s">
        <v>12</v>
      </c>
      <c r="B149" s="5" t="s">
        <v>1951</v>
      </c>
      <c r="C149" s="5" t="s">
        <v>1952</v>
      </c>
      <c r="D149" s="5" t="s">
        <v>1953</v>
      </c>
      <c r="E149" s="12"/>
      <c r="F149" s="12"/>
      <c r="G149" s="9">
        <v>3600.0</v>
      </c>
      <c r="H149" s="9">
        <v>7920000.0</v>
      </c>
      <c r="I149" s="9">
        <v>5040.0</v>
      </c>
      <c r="J149" s="10">
        <v>1.1088E7</v>
      </c>
      <c r="K149" s="11">
        <f>SUM(J149,H149,F149)</f>
        <v>1.9008E7</v>
      </c>
      <c r="L149" s="8"/>
      <c r="M149" s="8"/>
    </row>
    <row r="150" spans="8:8" ht="14.95" hidden="1">
      <c r="A150" s="6" t="s">
        <v>12</v>
      </c>
      <c r="B150" s="5" t="s">
        <v>1986</v>
      </c>
      <c r="C150" s="5" t="s">
        <v>1987</v>
      </c>
      <c r="D150" s="5" t="s">
        <v>1988</v>
      </c>
      <c r="E150" s="9">
        <v>-72.0</v>
      </c>
      <c r="F150" s="9">
        <v>-158400.0</v>
      </c>
      <c r="G150" s="12"/>
      <c r="H150" s="12"/>
      <c r="I150" s="9">
        <v>8712.0</v>
      </c>
      <c r="J150" s="10">
        <v>1.91664E7</v>
      </c>
      <c r="K150" s="11">
        <f>SUM(J150,H150,F150)</f>
        <v>1.9008E7</v>
      </c>
      <c r="L150" s="8"/>
      <c r="M150" s="8"/>
    </row>
    <row r="151" spans="8:8" ht="21.85" hidden="1">
      <c r="A151" s="6" t="s">
        <v>12</v>
      </c>
      <c r="B151" s="5" t="s">
        <v>1035</v>
      </c>
      <c r="C151" s="5" t="s">
        <v>1036</v>
      </c>
      <c r="D151" s="5" t="s">
        <v>1037</v>
      </c>
      <c r="E151" s="9">
        <v>1800.0</v>
      </c>
      <c r="F151" s="9">
        <v>3960000.0</v>
      </c>
      <c r="G151" s="9">
        <v>3560.0</v>
      </c>
      <c r="H151" s="9">
        <v>7832000.0</v>
      </c>
      <c r="I151" s="9">
        <v>3240.0</v>
      </c>
      <c r="J151" s="10">
        <v>7128000.0</v>
      </c>
      <c r="K151" s="11">
        <f>SUM(J151,H151,F151)</f>
        <v>1.892E7</v>
      </c>
      <c r="L151" s="8"/>
      <c r="M151" s="8"/>
    </row>
    <row r="152" spans="8:8" ht="21.85" hidden="1">
      <c r="A152" s="6" t="s">
        <v>12</v>
      </c>
      <c r="B152" s="5" t="s">
        <v>1085</v>
      </c>
      <c r="C152" s="5" t="s">
        <v>1086</v>
      </c>
      <c r="D152" s="5" t="s">
        <v>1087</v>
      </c>
      <c r="E152" s="9">
        <v>1800.0</v>
      </c>
      <c r="F152" s="9">
        <v>3960000.0</v>
      </c>
      <c r="G152" s="9">
        <v>3636.0</v>
      </c>
      <c r="H152" s="9">
        <v>7999200.0</v>
      </c>
      <c r="I152" s="9">
        <v>3132.0</v>
      </c>
      <c r="J152" s="10">
        <v>6890400.0</v>
      </c>
      <c r="K152" s="11">
        <f>SUM(J152,H152,F152)</f>
        <v>1.88496E7</v>
      </c>
      <c r="L152" s="8"/>
      <c r="M152" s="8"/>
    </row>
    <row r="153" spans="8:8" ht="14.95" hidden="1">
      <c r="A153" s="6" t="s">
        <v>12</v>
      </c>
      <c r="B153" s="5" t="s">
        <v>1165</v>
      </c>
      <c r="C153" s="5" t="s">
        <v>1166</v>
      </c>
      <c r="D153" s="5" t="s">
        <v>1167</v>
      </c>
      <c r="E153" s="9">
        <v>2880.0</v>
      </c>
      <c r="F153" s="9">
        <v>6336000.0</v>
      </c>
      <c r="G153" s="9">
        <v>3600.0</v>
      </c>
      <c r="H153" s="9">
        <v>7920000.0</v>
      </c>
      <c r="I153" s="9">
        <v>2088.0</v>
      </c>
      <c r="J153" s="10">
        <v>4593600.0</v>
      </c>
      <c r="K153" s="11">
        <f>SUM(J153,H153,F153)</f>
        <v>1.88496E7</v>
      </c>
      <c r="L153" s="8"/>
      <c r="M153" s="8"/>
    </row>
    <row r="154" spans="8:8" ht="21.85" hidden="1">
      <c r="A154" s="6" t="s">
        <v>12</v>
      </c>
      <c r="B154" s="5" t="s">
        <v>782</v>
      </c>
      <c r="C154" s="5" t="s">
        <v>783</v>
      </c>
      <c r="D154" s="5" t="s">
        <v>784</v>
      </c>
      <c r="E154" s="9">
        <v>1800.0</v>
      </c>
      <c r="F154" s="9">
        <v>3960000.0</v>
      </c>
      <c r="G154" s="9">
        <v>2700.0</v>
      </c>
      <c r="H154" s="9">
        <v>5940000.0</v>
      </c>
      <c r="I154" s="9">
        <v>3960.0</v>
      </c>
      <c r="J154" s="10">
        <v>8712000.0</v>
      </c>
      <c r="K154" s="11">
        <f>SUM(J154,H154,F154)</f>
        <v>1.8612E7</v>
      </c>
      <c r="L154" s="8"/>
      <c r="M154" s="8"/>
    </row>
    <row r="155" spans="8:8" ht="14.95" hidden="1">
      <c r="A155" s="6" t="s">
        <v>12</v>
      </c>
      <c r="B155" s="5" t="s">
        <v>1452</v>
      </c>
      <c r="C155" s="5" t="s">
        <v>1453</v>
      </c>
      <c r="D155" s="5" t="s">
        <v>1454</v>
      </c>
      <c r="E155" s="9">
        <v>2232.0</v>
      </c>
      <c r="F155" s="9">
        <v>4910400.0</v>
      </c>
      <c r="G155" s="9">
        <v>4320.0</v>
      </c>
      <c r="H155" s="9">
        <v>9504000.0</v>
      </c>
      <c r="I155" s="9">
        <v>1800.0</v>
      </c>
      <c r="J155" s="10">
        <v>3960000.0</v>
      </c>
      <c r="K155" s="11">
        <f>SUM(J155,H155,F155)</f>
        <v>1.83744E7</v>
      </c>
      <c r="L155" s="8"/>
      <c r="M155" s="8"/>
    </row>
    <row r="156" spans="8:8" ht="21.85" hidden="1">
      <c r="A156" s="6" t="s">
        <v>12</v>
      </c>
      <c r="B156" s="5" t="s">
        <v>1455</v>
      </c>
      <c r="C156" s="5" t="s">
        <v>1456</v>
      </c>
      <c r="D156" s="5" t="s">
        <v>1457</v>
      </c>
      <c r="E156" s="9">
        <v>3600.0</v>
      </c>
      <c r="F156" s="9">
        <v>7920000.0</v>
      </c>
      <c r="G156" s="9">
        <v>2160.0</v>
      </c>
      <c r="H156" s="9">
        <v>4752000.0</v>
      </c>
      <c r="I156" s="9">
        <v>2088.0</v>
      </c>
      <c r="J156" s="10">
        <v>4593600.0</v>
      </c>
      <c r="K156" s="11">
        <f>SUM(J156,H156,F156)</f>
        <v>1.72656E7</v>
      </c>
      <c r="L156" s="8"/>
      <c r="M156" s="8"/>
    </row>
    <row r="157" spans="8:8" ht="14.95" hidden="1">
      <c r="A157" s="6" t="s">
        <v>12</v>
      </c>
      <c r="B157" s="5" t="s">
        <v>1400</v>
      </c>
      <c r="C157" s="5" t="s">
        <v>1401</v>
      </c>
      <c r="D157" s="5" t="s">
        <v>1402</v>
      </c>
      <c r="E157" s="12"/>
      <c r="F157" s="12"/>
      <c r="G157" s="9">
        <v>3600.0</v>
      </c>
      <c r="H157" s="9">
        <v>7920000.0</v>
      </c>
      <c r="I157" s="9">
        <v>3708.0</v>
      </c>
      <c r="J157" s="10">
        <v>8157600.0</v>
      </c>
      <c r="K157" s="11">
        <f>SUM(J157,H157,F157)</f>
        <v>1.60776E7</v>
      </c>
      <c r="L157" s="8"/>
      <c r="M157" s="8"/>
    </row>
    <row r="158" spans="8:8" ht="21.85" hidden="1">
      <c r="A158" s="6" t="s">
        <v>12</v>
      </c>
      <c r="B158" s="5" t="s">
        <v>1458</v>
      </c>
      <c r="C158" s="5" t="s">
        <v>1459</v>
      </c>
      <c r="D158" s="5" t="s">
        <v>1460</v>
      </c>
      <c r="E158" s="9">
        <v>7200.0</v>
      </c>
      <c r="F158" s="9">
        <v>1.584E7</v>
      </c>
      <c r="G158" s="12"/>
      <c r="H158" s="12"/>
      <c r="I158" s="12"/>
      <c r="J158" s="13"/>
      <c r="K158" s="11">
        <f>SUM(J158,H158,F158)</f>
        <v>1.584E7</v>
      </c>
      <c r="L158" s="8"/>
      <c r="M158" s="8"/>
    </row>
    <row r="159" spans="8:8" ht="21.8" hidden="1">
      <c r="A159" s="6" t="s">
        <v>12</v>
      </c>
      <c r="B159" s="5" t="s">
        <v>1733</v>
      </c>
      <c r="C159" s="5" t="s">
        <v>1734</v>
      </c>
      <c r="D159" s="5" t="s">
        <v>1735</v>
      </c>
      <c r="E159" s="9">
        <v>1800.0</v>
      </c>
      <c r="F159" s="9">
        <v>3960000.0</v>
      </c>
      <c r="G159" s="9">
        <v>2700.0</v>
      </c>
      <c r="H159" s="9">
        <v>5940000.0</v>
      </c>
      <c r="I159" s="9">
        <v>2700.0</v>
      </c>
      <c r="J159" s="10">
        <v>5940000.0</v>
      </c>
      <c r="K159" s="11">
        <f>SUM(J159,H159,F159)</f>
        <v>1.584E7</v>
      </c>
      <c r="L159" s="8"/>
      <c r="M159" s="8"/>
    </row>
    <row r="160" spans="8:8" ht="21.85" hidden="1">
      <c r="A160" s="6" t="s">
        <v>12</v>
      </c>
      <c r="B160" s="5" t="s">
        <v>2037</v>
      </c>
      <c r="C160" s="5" t="s">
        <v>2038</v>
      </c>
      <c r="D160" s="5" t="s">
        <v>2039</v>
      </c>
      <c r="E160" s="12"/>
      <c r="F160" s="12"/>
      <c r="G160" s="9">
        <v>3600.0</v>
      </c>
      <c r="H160" s="9">
        <v>7920000.0</v>
      </c>
      <c r="I160" s="9">
        <v>3600.0</v>
      </c>
      <c r="J160" s="10">
        <v>7920000.0</v>
      </c>
      <c r="K160" s="11">
        <f>SUM(J160,H160,F160)</f>
        <v>1.584E7</v>
      </c>
      <c r="L160" s="8"/>
      <c r="M160" s="8"/>
    </row>
    <row r="161" spans="8:8" ht="14.95" hidden="1">
      <c r="A161" s="6" t="s">
        <v>12</v>
      </c>
      <c r="B161" s="5" t="s">
        <v>2063</v>
      </c>
      <c r="C161" s="5" t="s">
        <v>2064</v>
      </c>
      <c r="D161" s="5" t="s">
        <v>2065</v>
      </c>
      <c r="E161" s="9">
        <v>1800.0</v>
      </c>
      <c r="F161" s="9">
        <v>3960000.0</v>
      </c>
      <c r="G161" s="9">
        <v>2700.0</v>
      </c>
      <c r="H161" s="9">
        <v>5940000.0</v>
      </c>
      <c r="I161" s="9">
        <v>2700.0</v>
      </c>
      <c r="J161" s="10">
        <v>5940000.0</v>
      </c>
      <c r="K161" s="11">
        <f>SUM(J161,H161,F161)</f>
        <v>1.584E7</v>
      </c>
      <c r="L161" s="8"/>
      <c r="M161" s="8"/>
    </row>
    <row r="162" spans="8:8" ht="14.95" hidden="1">
      <c r="A162" s="6" t="s">
        <v>12</v>
      </c>
      <c r="B162" s="5" t="s">
        <v>600</v>
      </c>
      <c r="C162" s="5" t="s">
        <v>129</v>
      </c>
      <c r="D162" s="5" t="s">
        <v>601</v>
      </c>
      <c r="E162" s="9">
        <v>1800.0</v>
      </c>
      <c r="F162" s="9">
        <v>3960000.0</v>
      </c>
      <c r="G162" s="9">
        <v>3586.0</v>
      </c>
      <c r="H162" s="9">
        <v>7889200.0</v>
      </c>
      <c r="I162" s="9">
        <v>1800.0</v>
      </c>
      <c r="J162" s="10">
        <v>3960000.0</v>
      </c>
      <c r="K162" s="11">
        <f>SUM(J162,H162,F162)</f>
        <v>1.58092E7</v>
      </c>
      <c r="L162" s="8"/>
      <c r="M162" s="8"/>
    </row>
    <row r="163" spans="8:8" ht="14.95" hidden="1">
      <c r="A163" s="6" t="s">
        <v>12</v>
      </c>
      <c r="B163" s="5" t="s">
        <v>1267</v>
      </c>
      <c r="C163" s="5" t="s">
        <v>1268</v>
      </c>
      <c r="D163" s="5" t="s">
        <v>1269</v>
      </c>
      <c r="E163" s="12"/>
      <c r="F163" s="12"/>
      <c r="G163" s="9">
        <v>3024.0</v>
      </c>
      <c r="H163" s="9">
        <v>6652800.0</v>
      </c>
      <c r="I163" s="9">
        <v>4140.0</v>
      </c>
      <c r="J163" s="10">
        <v>9108000.0</v>
      </c>
      <c r="K163" s="11">
        <f>SUM(J163,H163,F163)</f>
        <v>1.57608E7</v>
      </c>
      <c r="L163" s="8"/>
      <c r="M163" s="8"/>
    </row>
    <row r="164" spans="8:8" ht="14.95" hidden="1">
      <c r="A164" s="6" t="s">
        <v>12</v>
      </c>
      <c r="B164" s="5" t="s">
        <v>1918</v>
      </c>
      <c r="C164" s="5" t="s">
        <v>1919</v>
      </c>
      <c r="D164" s="5" t="s">
        <v>1920</v>
      </c>
      <c r="E164" s="9">
        <v>-72.0</v>
      </c>
      <c r="F164" s="9">
        <v>-158400.0</v>
      </c>
      <c r="G164" s="9">
        <v>3456.0</v>
      </c>
      <c r="H164" s="9">
        <v>7603200.0</v>
      </c>
      <c r="I164" s="9">
        <v>3780.0</v>
      </c>
      <c r="J164" s="10">
        <v>8316000.0</v>
      </c>
      <c r="K164" s="11">
        <f>SUM(J164,H164,F164)</f>
        <v>1.57608E7</v>
      </c>
      <c r="L164" s="8"/>
      <c r="M164" s="8"/>
    </row>
    <row r="165" spans="8:8" ht="14.95" hidden="1">
      <c r="A165" s="6" t="s">
        <v>12</v>
      </c>
      <c r="B165" s="5" t="s">
        <v>2023</v>
      </c>
      <c r="C165" s="5" t="s">
        <v>2024</v>
      </c>
      <c r="D165" s="5" t="s">
        <v>2025</v>
      </c>
      <c r="E165" s="12"/>
      <c r="F165" s="12"/>
      <c r="G165" s="9">
        <v>3600.0</v>
      </c>
      <c r="H165" s="9">
        <v>7920000.0</v>
      </c>
      <c r="I165" s="9">
        <v>3564.0</v>
      </c>
      <c r="J165" s="10">
        <v>7840800.0</v>
      </c>
      <c r="K165" s="11">
        <f>SUM(J165,H165,F165)</f>
        <v>1.57608E7</v>
      </c>
      <c r="L165" s="8"/>
      <c r="M165" s="8"/>
    </row>
    <row r="166" spans="8:8" ht="21.8" hidden="1">
      <c r="A166" s="6" t="s">
        <v>12</v>
      </c>
      <c r="B166" s="5" t="s">
        <v>1921</v>
      </c>
      <c r="C166" s="5" t="s">
        <v>147</v>
      </c>
      <c r="D166" s="5" t="s">
        <v>1922</v>
      </c>
      <c r="E166" s="12"/>
      <c r="F166" s="12"/>
      <c r="G166" s="9">
        <v>3600.0</v>
      </c>
      <c r="H166" s="9">
        <v>7920000.0</v>
      </c>
      <c r="I166" s="9">
        <v>3528.0</v>
      </c>
      <c r="J166" s="10">
        <v>7761600.0</v>
      </c>
      <c r="K166" s="11">
        <f>SUM(J166,H166,F166)</f>
        <v>1.56816E7</v>
      </c>
      <c r="L166" s="8"/>
      <c r="M166" s="8"/>
    </row>
    <row r="167" spans="8:8" ht="14.95" hidden="1">
      <c r="A167" s="6" t="s">
        <v>12</v>
      </c>
      <c r="B167" s="5" t="s">
        <v>1938</v>
      </c>
      <c r="C167" s="5" t="s">
        <v>1939</v>
      </c>
      <c r="D167" s="5" t="s">
        <v>1940</v>
      </c>
      <c r="E167" s="9">
        <v>-72.0</v>
      </c>
      <c r="F167" s="9">
        <v>-158400.0</v>
      </c>
      <c r="G167" s="12"/>
      <c r="H167" s="12"/>
      <c r="I167" s="9">
        <v>7200.0</v>
      </c>
      <c r="J167" s="10">
        <v>1.584E7</v>
      </c>
      <c r="K167" s="11">
        <f>SUM(J167,H167,F167)</f>
        <v>1.56816E7</v>
      </c>
      <c r="L167" s="8"/>
      <c r="M167" s="8"/>
    </row>
    <row r="168" spans="8:8" ht="14.95" hidden="1">
      <c r="A168" s="6" t="s">
        <v>12</v>
      </c>
      <c r="B168" s="5" t="s">
        <v>346</v>
      </c>
      <c r="C168" s="5" t="s">
        <v>347</v>
      </c>
      <c r="D168" s="5" t="s">
        <v>348</v>
      </c>
      <c r="E168" s="12"/>
      <c r="F168" s="12"/>
      <c r="G168" s="12"/>
      <c r="H168" s="12"/>
      <c r="I168" s="9">
        <v>7020.0</v>
      </c>
      <c r="J168" s="10">
        <v>1.5444E7</v>
      </c>
      <c r="K168" s="11">
        <f>SUM(J168,H168,F168)</f>
        <v>1.5444E7</v>
      </c>
      <c r="L168" s="8"/>
      <c r="M168" s="8"/>
    </row>
    <row r="169" spans="8:8" ht="21.85" hidden="1">
      <c r="A169" s="6" t="s">
        <v>12</v>
      </c>
      <c r="B169" s="5" t="s">
        <v>254</v>
      </c>
      <c r="C169" s="5" t="s">
        <v>255</v>
      </c>
      <c r="D169" s="5" t="s">
        <v>256</v>
      </c>
      <c r="E169" s="9">
        <v>1800.0</v>
      </c>
      <c r="F169" s="9">
        <v>3960000.0</v>
      </c>
      <c r="G169" s="9">
        <v>2880.0</v>
      </c>
      <c r="H169" s="9">
        <v>6336000.0</v>
      </c>
      <c r="I169" s="9">
        <v>2304.0</v>
      </c>
      <c r="J169" s="10">
        <v>5068800.0</v>
      </c>
      <c r="K169" s="11">
        <f>SUM(J169,H169,F169)</f>
        <v>1.53648E7</v>
      </c>
      <c r="L169" s="8"/>
      <c r="M169" s="8"/>
    </row>
    <row r="170" spans="8:8" ht="21.85" hidden="1">
      <c r="A170" s="6" t="s">
        <v>12</v>
      </c>
      <c r="B170" s="5" t="s">
        <v>1861</v>
      </c>
      <c r="C170" s="5" t="s">
        <v>1862</v>
      </c>
      <c r="D170" s="5" t="s">
        <v>1863</v>
      </c>
      <c r="E170" s="12"/>
      <c r="F170" s="12"/>
      <c r="G170" s="12"/>
      <c r="H170" s="12"/>
      <c r="I170" s="9">
        <v>6948.0</v>
      </c>
      <c r="J170" s="10">
        <v>1.52856E7</v>
      </c>
      <c r="K170" s="11">
        <f>SUM(J170,H170,F170)</f>
        <v>1.52856E7</v>
      </c>
      <c r="L170" s="8"/>
      <c r="M170" s="8"/>
    </row>
    <row r="171" spans="8:8" ht="21.85" hidden="1">
      <c r="A171" s="6" t="s">
        <v>12</v>
      </c>
      <c r="B171" s="5" t="s">
        <v>1094</v>
      </c>
      <c r="C171" s="5" t="s">
        <v>1095</v>
      </c>
      <c r="D171" s="5" t="s">
        <v>1096</v>
      </c>
      <c r="E171" s="12"/>
      <c r="F171" s="12"/>
      <c r="G171" s="9">
        <v>3600.0</v>
      </c>
      <c r="H171" s="9">
        <v>7920000.0</v>
      </c>
      <c r="I171" s="9">
        <v>3312.0</v>
      </c>
      <c r="J171" s="10">
        <v>7286400.0</v>
      </c>
      <c r="K171" s="11">
        <f>SUM(J171,H171,F171)</f>
        <v>1.52064E7</v>
      </c>
      <c r="L171" s="8"/>
      <c r="M171" s="8"/>
    </row>
    <row r="172" spans="8:8" ht="14.95" hidden="1">
      <c r="A172" s="6" t="s">
        <v>12</v>
      </c>
      <c r="B172" s="5" t="s">
        <v>1721</v>
      </c>
      <c r="C172" s="5" t="s">
        <v>1722</v>
      </c>
      <c r="D172" s="5" t="s">
        <v>1723</v>
      </c>
      <c r="E172" s="12"/>
      <c r="F172" s="12"/>
      <c r="G172" s="9">
        <v>3060.0</v>
      </c>
      <c r="H172" s="9">
        <v>6732000.0</v>
      </c>
      <c r="I172" s="9">
        <v>3852.0</v>
      </c>
      <c r="J172" s="10">
        <v>8474400.0</v>
      </c>
      <c r="K172" s="11">
        <f>SUM(J172,H172,F172)</f>
        <v>1.52064E7</v>
      </c>
      <c r="L172" s="8"/>
      <c r="M172" s="8"/>
    </row>
    <row r="173" spans="8:8" ht="14.95" hidden="1">
      <c r="A173" s="6" t="s">
        <v>12</v>
      </c>
      <c r="B173" s="5" t="s">
        <v>85</v>
      </c>
      <c r="C173" s="5" t="s">
        <v>86</v>
      </c>
      <c r="D173" s="5" t="s">
        <v>87</v>
      </c>
      <c r="E173" s="12"/>
      <c r="F173" s="12"/>
      <c r="G173" s="9">
        <v>3600.0</v>
      </c>
      <c r="H173" s="9">
        <v>7920000.0</v>
      </c>
      <c r="I173" s="9">
        <v>3204.0</v>
      </c>
      <c r="J173" s="10">
        <v>7048800.0</v>
      </c>
      <c r="K173" s="11">
        <f>SUM(J173,H173,F173)</f>
        <v>1.49688E7</v>
      </c>
      <c r="L173" s="8"/>
      <c r="M173" s="8"/>
    </row>
    <row r="174" spans="8:8" ht="14.95" hidden="1">
      <c r="A174" s="6" t="s">
        <v>12</v>
      </c>
      <c r="B174" s="5" t="s">
        <v>109</v>
      </c>
      <c r="C174" s="5" t="s">
        <v>110</v>
      </c>
      <c r="D174" s="5" t="s">
        <v>111</v>
      </c>
      <c r="E174" s="12"/>
      <c r="F174" s="12"/>
      <c r="G174" s="9">
        <v>3564.0</v>
      </c>
      <c r="H174" s="9">
        <v>7840800.0</v>
      </c>
      <c r="I174" s="9">
        <v>3240.0</v>
      </c>
      <c r="J174" s="10">
        <v>7128000.0</v>
      </c>
      <c r="K174" s="11">
        <f>SUM(J174,H174,F174)</f>
        <v>1.49688E7</v>
      </c>
      <c r="L174" s="8"/>
      <c r="M174" s="8"/>
    </row>
    <row r="175" spans="8:8" ht="14.95" hidden="1">
      <c r="A175" s="6" t="s">
        <v>12</v>
      </c>
      <c r="B175" s="5" t="s">
        <v>1859</v>
      </c>
      <c r="C175" s="5" t="s">
        <v>186</v>
      </c>
      <c r="D175" s="5" t="s">
        <v>1860</v>
      </c>
      <c r="E175" s="9">
        <v>2311.0</v>
      </c>
      <c r="F175" s="9">
        <v>5084200.0</v>
      </c>
      <c r="G175" s="9">
        <v>4500.0</v>
      </c>
      <c r="H175" s="9">
        <v>9900000.0</v>
      </c>
      <c r="I175" s="9">
        <v>-216.0</v>
      </c>
      <c r="J175" s="10">
        <v>-475200.0</v>
      </c>
      <c r="K175" s="11">
        <f>SUM(J175,H175,F175)</f>
        <v>1.4509E7</v>
      </c>
      <c r="L175" s="8"/>
      <c r="M175" s="8"/>
    </row>
    <row r="176" spans="8:8" ht="21.85" hidden="1">
      <c r="A176" s="6" t="s">
        <v>12</v>
      </c>
      <c r="B176" s="5" t="s">
        <v>1715</v>
      </c>
      <c r="C176" s="5" t="s">
        <v>1716</v>
      </c>
      <c r="D176" s="5" t="s">
        <v>1717</v>
      </c>
      <c r="E176" s="9">
        <v>4723.0</v>
      </c>
      <c r="F176" s="9">
        <v>1.03906E7</v>
      </c>
      <c r="G176" s="12"/>
      <c r="H176" s="12"/>
      <c r="I176" s="9">
        <v>1800.0</v>
      </c>
      <c r="J176" s="10">
        <v>3960000.0</v>
      </c>
      <c r="K176" s="11">
        <f>SUM(J176,H176,F176)</f>
        <v>1.43506E7</v>
      </c>
      <c r="L176" s="8"/>
      <c r="M176" s="8"/>
    </row>
    <row r="177" spans="8:8" ht="14.95" hidden="1">
      <c r="A177" s="6" t="s">
        <v>12</v>
      </c>
      <c r="B177" s="5" t="s">
        <v>825</v>
      </c>
      <c r="C177" s="5" t="s">
        <v>826</v>
      </c>
      <c r="D177" s="5" t="s">
        <v>827</v>
      </c>
      <c r="E177" s="12"/>
      <c r="F177" s="12"/>
      <c r="G177" s="9">
        <v>3240.0</v>
      </c>
      <c r="H177" s="9">
        <v>7128000.0</v>
      </c>
      <c r="I177" s="9">
        <v>3240.0</v>
      </c>
      <c r="J177" s="10">
        <v>7128000.0</v>
      </c>
      <c r="K177" s="11">
        <f>SUM(J177,H177,F177)</f>
        <v>1.4256E7</v>
      </c>
      <c r="L177" s="8"/>
      <c r="M177" s="8"/>
    </row>
    <row r="178" spans="8:8" ht="21.85" hidden="1">
      <c r="A178" s="6" t="s">
        <v>12</v>
      </c>
      <c r="B178" s="5" t="s">
        <v>1444</v>
      </c>
      <c r="C178" s="5" t="s">
        <v>1445</v>
      </c>
      <c r="D178" s="5" t="s">
        <v>1446</v>
      </c>
      <c r="E178" s="9">
        <v>1800.0</v>
      </c>
      <c r="F178" s="9">
        <v>3960000.0</v>
      </c>
      <c r="G178" s="9">
        <v>1754.0</v>
      </c>
      <c r="H178" s="9">
        <v>3858800.0</v>
      </c>
      <c r="I178" s="9">
        <v>2628.0</v>
      </c>
      <c r="J178" s="10">
        <v>5781600.0</v>
      </c>
      <c r="K178" s="11">
        <f>SUM(J178,H178,F178)</f>
        <v>1.36004E7</v>
      </c>
      <c r="L178" s="8"/>
      <c r="M178" s="8"/>
    </row>
    <row r="179" spans="8:8" ht="14.95" hidden="1">
      <c r="A179" s="6" t="s">
        <v>12</v>
      </c>
      <c r="B179" s="5" t="s">
        <v>916</v>
      </c>
      <c r="C179" s="5" t="s">
        <v>917</v>
      </c>
      <c r="D179" s="5" t="s">
        <v>918</v>
      </c>
      <c r="E179" s="9">
        <v>5796.0</v>
      </c>
      <c r="F179" s="9">
        <v>1.27512E7</v>
      </c>
      <c r="G179" s="12"/>
      <c r="H179" s="12"/>
      <c r="I179" s="12"/>
      <c r="J179" s="13"/>
      <c r="K179" s="11">
        <f>SUM(J179,H179,F179)</f>
        <v>1.27512E7</v>
      </c>
      <c r="L179" s="8"/>
      <c r="M179" s="8"/>
    </row>
    <row r="180" spans="8:8" ht="21.8" hidden="1">
      <c r="A180" s="6" t="s">
        <v>12</v>
      </c>
      <c r="B180" s="5" t="s">
        <v>819</v>
      </c>
      <c r="C180" s="5" t="s">
        <v>820</v>
      </c>
      <c r="D180" s="5" t="s">
        <v>821</v>
      </c>
      <c r="E180" s="9">
        <v>3600.0</v>
      </c>
      <c r="F180" s="9">
        <v>7920000.0</v>
      </c>
      <c r="G180" s="9">
        <v>2160.0</v>
      </c>
      <c r="H180" s="9">
        <v>4752000.0</v>
      </c>
      <c r="I180" s="12"/>
      <c r="J180" s="13"/>
      <c r="K180" s="11">
        <f>SUM(J180,H180,F180)</f>
        <v>1.2672E7</v>
      </c>
      <c r="L180" s="8"/>
      <c r="M180" s="8"/>
    </row>
    <row r="181" spans="8:8" ht="21.85" hidden="1">
      <c r="A181" s="6" t="s">
        <v>12</v>
      </c>
      <c r="B181" s="5" t="s">
        <v>1129</v>
      </c>
      <c r="C181" s="5" t="s">
        <v>1130</v>
      </c>
      <c r="D181" s="5" t="s">
        <v>1131</v>
      </c>
      <c r="E181" s="9">
        <v>1080.0</v>
      </c>
      <c r="F181" s="9">
        <v>2376000.0</v>
      </c>
      <c r="G181" s="9">
        <v>3564.0</v>
      </c>
      <c r="H181" s="9">
        <v>7840800.0</v>
      </c>
      <c r="I181" s="9">
        <v>1080.0</v>
      </c>
      <c r="J181" s="10">
        <v>2376000.0</v>
      </c>
      <c r="K181" s="11">
        <f>SUM(J181,H181,F181)</f>
        <v>1.25928E7</v>
      </c>
      <c r="L181" s="8"/>
      <c r="M181" s="8"/>
    </row>
    <row r="182" spans="8:8" ht="14.95" hidden="1">
      <c r="A182" s="6" t="s">
        <v>12</v>
      </c>
      <c r="B182" s="5" t="s">
        <v>1552</v>
      </c>
      <c r="C182" s="5" t="s">
        <v>1553</v>
      </c>
      <c r="D182" s="5" t="s">
        <v>1554</v>
      </c>
      <c r="E182" s="9">
        <v>1800.0</v>
      </c>
      <c r="F182" s="9">
        <v>3960000.0</v>
      </c>
      <c r="G182" s="9">
        <v>1800.0</v>
      </c>
      <c r="H182" s="9">
        <v>3960000.0</v>
      </c>
      <c r="I182" s="9">
        <v>1944.0</v>
      </c>
      <c r="J182" s="10">
        <v>4276800.0</v>
      </c>
      <c r="K182" s="11">
        <f>SUM(J182,H182,F182)</f>
        <v>1.21968E7</v>
      </c>
      <c r="L182" s="8"/>
      <c r="M182" s="8"/>
    </row>
    <row r="183" spans="8:8" ht="14.95" hidden="1">
      <c r="A183" s="6" t="s">
        <v>12</v>
      </c>
      <c r="B183" s="5" t="s">
        <v>1418</v>
      </c>
      <c r="C183" s="5" t="s">
        <v>1419</v>
      </c>
      <c r="D183" s="5" t="s">
        <v>1420</v>
      </c>
      <c r="E183" s="12"/>
      <c r="F183" s="12"/>
      <c r="G183" s="9">
        <v>2700.0</v>
      </c>
      <c r="H183" s="9">
        <v>5940000.0</v>
      </c>
      <c r="I183" s="9">
        <v>2808.0</v>
      </c>
      <c r="J183" s="10">
        <v>6177600.0</v>
      </c>
      <c r="K183" s="11">
        <f>SUM(J183,H183,F183)</f>
        <v>1.21176E7</v>
      </c>
      <c r="L183" s="8"/>
      <c r="M183" s="8"/>
    </row>
    <row r="184" spans="8:8" ht="14.95" hidden="1">
      <c r="A184" s="6" t="s">
        <v>12</v>
      </c>
      <c r="B184" s="5" t="s">
        <v>1609</v>
      </c>
      <c r="C184" s="5" t="s">
        <v>1610</v>
      </c>
      <c r="D184" s="5" t="s">
        <v>1611</v>
      </c>
      <c r="E184" s="12"/>
      <c r="F184" s="12"/>
      <c r="G184" s="9">
        <v>3600.0</v>
      </c>
      <c r="H184" s="9">
        <v>7920000.0</v>
      </c>
      <c r="I184" s="9">
        <v>1836.0</v>
      </c>
      <c r="J184" s="10">
        <v>4039200.0</v>
      </c>
      <c r="K184" s="11">
        <f>SUM(J184,H184,F184)</f>
        <v>1.19592E7</v>
      </c>
      <c r="L184" s="8"/>
      <c r="M184" s="8"/>
    </row>
    <row r="185" spans="8:8" ht="14.95" hidden="1">
      <c r="A185" s="6" t="s">
        <v>12</v>
      </c>
      <c r="B185" s="5" t="s">
        <v>1821</v>
      </c>
      <c r="C185" s="5" t="s">
        <v>1822</v>
      </c>
      <c r="D185" s="5" t="s">
        <v>1823</v>
      </c>
      <c r="E185" s="9">
        <v>1800.0</v>
      </c>
      <c r="F185" s="9">
        <v>3960000.0</v>
      </c>
      <c r="G185" s="9">
        <v>1764.0</v>
      </c>
      <c r="H185" s="9">
        <v>3880800.0</v>
      </c>
      <c r="I185" s="9">
        <v>1872.0</v>
      </c>
      <c r="J185" s="10">
        <v>4118400.0</v>
      </c>
      <c r="K185" s="11">
        <f>SUM(J185,H185,F185)</f>
        <v>1.19592E7</v>
      </c>
      <c r="L185" s="8"/>
      <c r="M185" s="8"/>
    </row>
    <row r="186" spans="8:8" ht="14.95" hidden="1">
      <c r="A186" s="6" t="s">
        <v>12</v>
      </c>
      <c r="B186" s="5" t="s">
        <v>176</v>
      </c>
      <c r="C186" s="5" t="s">
        <v>177</v>
      </c>
      <c r="D186" s="5" t="s">
        <v>178</v>
      </c>
      <c r="E186" s="9">
        <v>3600.0</v>
      </c>
      <c r="F186" s="9">
        <v>7920000.0</v>
      </c>
      <c r="G186" s="12"/>
      <c r="H186" s="12"/>
      <c r="I186" s="9">
        <v>1800.0</v>
      </c>
      <c r="J186" s="10">
        <v>3960000.0</v>
      </c>
      <c r="K186" s="11">
        <f>SUM(J186,H186,F186)</f>
        <v>1.188E7</v>
      </c>
      <c r="L186" s="8"/>
      <c r="M186" s="8"/>
    </row>
    <row r="187" spans="8:8" ht="14.95" hidden="1">
      <c r="A187" s="6" t="s">
        <v>12</v>
      </c>
      <c r="B187" s="5" t="s">
        <v>625</v>
      </c>
      <c r="C187" s="5" t="s">
        <v>626</v>
      </c>
      <c r="D187" s="5" t="s">
        <v>627</v>
      </c>
      <c r="E187" s="9">
        <v>1800.0</v>
      </c>
      <c r="F187" s="9">
        <v>3960000.0</v>
      </c>
      <c r="G187" s="9">
        <v>1800.0</v>
      </c>
      <c r="H187" s="9">
        <v>3960000.0</v>
      </c>
      <c r="I187" s="9">
        <v>1800.0</v>
      </c>
      <c r="J187" s="10">
        <v>3960000.0</v>
      </c>
      <c r="K187" s="11">
        <f>SUM(J187,H187,F187)</f>
        <v>1.188E7</v>
      </c>
      <c r="L187" s="8"/>
      <c r="M187" s="8"/>
    </row>
    <row r="188" spans="8:8" ht="14.95" hidden="1">
      <c r="A188" s="6" t="s">
        <v>12</v>
      </c>
      <c r="B188" s="5" t="s">
        <v>878</v>
      </c>
      <c r="C188" s="5" t="s">
        <v>147</v>
      </c>
      <c r="D188" s="5" t="s">
        <v>879</v>
      </c>
      <c r="E188" s="9">
        <v>1800.0</v>
      </c>
      <c r="F188" s="9">
        <v>3960000.0</v>
      </c>
      <c r="G188" s="9">
        <v>1800.0</v>
      </c>
      <c r="H188" s="9">
        <v>3960000.0</v>
      </c>
      <c r="I188" s="9">
        <v>1800.0</v>
      </c>
      <c r="J188" s="10">
        <v>3960000.0</v>
      </c>
      <c r="K188" s="11">
        <f>SUM(J188,H188,F188)</f>
        <v>1.188E7</v>
      </c>
      <c r="L188" s="8"/>
      <c r="M188" s="8"/>
    </row>
    <row r="189" spans="8:8" ht="14.95" hidden="1">
      <c r="A189" s="6" t="s">
        <v>12</v>
      </c>
      <c r="B189" s="5" t="s">
        <v>1180</v>
      </c>
      <c r="C189" s="5" t="s">
        <v>1181</v>
      </c>
      <c r="D189" s="5" t="s">
        <v>1182</v>
      </c>
      <c r="E189" s="12"/>
      <c r="F189" s="12"/>
      <c r="G189" s="9">
        <v>1800.0</v>
      </c>
      <c r="H189" s="9">
        <v>3960000.0</v>
      </c>
      <c r="I189" s="9">
        <v>3600.0</v>
      </c>
      <c r="J189" s="10">
        <v>7920000.0</v>
      </c>
      <c r="K189" s="11">
        <f>SUM(J189,H189,F189)</f>
        <v>1.188E7</v>
      </c>
      <c r="L189" s="8"/>
      <c r="M189" s="8"/>
    </row>
    <row r="190" spans="8:8" ht="14.95" hidden="1">
      <c r="A190" s="6" t="s">
        <v>12</v>
      </c>
      <c r="B190" s="5" t="s">
        <v>73</v>
      </c>
      <c r="C190" s="5" t="s">
        <v>74</v>
      </c>
      <c r="D190" s="5" t="s">
        <v>75</v>
      </c>
      <c r="E190" s="12"/>
      <c r="F190" s="12"/>
      <c r="G190" s="12"/>
      <c r="H190" s="12"/>
      <c r="I190" s="9">
        <v>5400.0</v>
      </c>
      <c r="J190" s="10">
        <v>1.188E7</v>
      </c>
      <c r="K190" s="11">
        <f>SUM(J190,H190,F190)</f>
        <v>1.188E7</v>
      </c>
      <c r="L190" s="8"/>
      <c r="M190" s="8"/>
    </row>
    <row r="191" spans="8:8" ht="14.95" hidden="1">
      <c r="A191" s="6" t="s">
        <v>12</v>
      </c>
      <c r="B191" s="5" t="s">
        <v>1756</v>
      </c>
      <c r="C191" s="5" t="s">
        <v>71</v>
      </c>
      <c r="D191" s="5" t="s">
        <v>1757</v>
      </c>
      <c r="E191" s="9">
        <v>1800.0</v>
      </c>
      <c r="F191" s="9">
        <v>3960000.0</v>
      </c>
      <c r="G191" s="9">
        <v>1800.0</v>
      </c>
      <c r="H191" s="9">
        <v>3960000.0</v>
      </c>
      <c r="I191" s="9">
        <v>1800.0</v>
      </c>
      <c r="J191" s="10">
        <v>3960000.0</v>
      </c>
      <c r="K191" s="11">
        <f>SUM(J191,H191,F191)</f>
        <v>1.188E7</v>
      </c>
      <c r="L191" s="8"/>
      <c r="M191" s="8"/>
    </row>
    <row r="192" spans="8:8" ht="14.95" hidden="1">
      <c r="A192" s="6" t="s">
        <v>12</v>
      </c>
      <c r="B192" s="5" t="s">
        <v>2107</v>
      </c>
      <c r="C192" s="5" t="s">
        <v>2108</v>
      </c>
      <c r="D192" s="5" t="s">
        <v>2109</v>
      </c>
      <c r="E192" s="9">
        <v>3600.0</v>
      </c>
      <c r="F192" s="9">
        <v>7920000.0</v>
      </c>
      <c r="G192" s="12"/>
      <c r="H192" s="12"/>
      <c r="I192" s="9">
        <v>1800.0</v>
      </c>
      <c r="J192" s="10">
        <v>3960000.0</v>
      </c>
      <c r="K192" s="11">
        <f>SUM(J192,H192,F192)</f>
        <v>1.188E7</v>
      </c>
      <c r="L192" s="8"/>
      <c r="M192" s="8"/>
    </row>
    <row r="193" spans="8:8" ht="21.8" hidden="1">
      <c r="A193" s="6" t="s">
        <v>12</v>
      </c>
      <c r="B193" s="5" t="s">
        <v>1570</v>
      </c>
      <c r="C193" s="5" t="s">
        <v>1571</v>
      </c>
      <c r="D193" s="5" t="s">
        <v>1572</v>
      </c>
      <c r="E193" s="9">
        <v>3646.0</v>
      </c>
      <c r="F193" s="9">
        <v>8021200.0</v>
      </c>
      <c r="G193" s="12"/>
      <c r="H193" s="12"/>
      <c r="I193" s="9">
        <v>1729.0</v>
      </c>
      <c r="J193" s="10">
        <v>3803800.0</v>
      </c>
      <c r="K193" s="11">
        <f>SUM(J193,H193,F193)</f>
        <v>1.1825E7</v>
      </c>
      <c r="L193" s="8"/>
      <c r="M193" s="8"/>
    </row>
    <row r="194" spans="8:8" ht="14.95" hidden="1">
      <c r="A194" s="6" t="s">
        <v>12</v>
      </c>
      <c r="B194" s="5" t="s">
        <v>1626</v>
      </c>
      <c r="C194" s="5" t="s">
        <v>1627</v>
      </c>
      <c r="D194" s="5" t="s">
        <v>1628</v>
      </c>
      <c r="E194" s="9">
        <v>-30.0</v>
      </c>
      <c r="F194" s="9">
        <v>-66000.0</v>
      </c>
      <c r="G194" s="9">
        <v>2700.0</v>
      </c>
      <c r="H194" s="9">
        <v>5940000.0</v>
      </c>
      <c r="I194" s="9">
        <v>2700.0</v>
      </c>
      <c r="J194" s="10">
        <v>5940000.0</v>
      </c>
      <c r="K194" s="11">
        <f>SUM(J194,H194,F194)</f>
        <v>1.1814E7</v>
      </c>
      <c r="L194" s="8"/>
      <c r="M194" s="8"/>
    </row>
    <row r="195" spans="8:8" ht="14.95" hidden="1">
      <c r="A195" s="6" t="s">
        <v>12</v>
      </c>
      <c r="B195" s="5" t="s">
        <v>568</v>
      </c>
      <c r="C195" s="5" t="s">
        <v>569</v>
      </c>
      <c r="D195" s="5" t="s">
        <v>570</v>
      </c>
      <c r="E195" s="9">
        <v>1764.0</v>
      </c>
      <c r="F195" s="9">
        <v>3880800.0</v>
      </c>
      <c r="G195" s="9">
        <v>1800.0</v>
      </c>
      <c r="H195" s="9">
        <v>3960000.0</v>
      </c>
      <c r="I195" s="9">
        <v>1800.0</v>
      </c>
      <c r="J195" s="10">
        <v>3960000.0</v>
      </c>
      <c r="K195" s="11">
        <f>SUM(J195,H195,F195)</f>
        <v>1.18008E7</v>
      </c>
      <c r="L195" s="8"/>
      <c r="M195" s="8"/>
    </row>
    <row r="196" spans="8:8" ht="21.85" hidden="1">
      <c r="A196" s="6" t="s">
        <v>12</v>
      </c>
      <c r="B196" s="5" t="s">
        <v>1158</v>
      </c>
      <c r="C196" s="5" t="s">
        <v>733</v>
      </c>
      <c r="D196" s="5" t="s">
        <v>1159</v>
      </c>
      <c r="E196" s="9">
        <v>1800.0</v>
      </c>
      <c r="F196" s="9">
        <v>3960000.0</v>
      </c>
      <c r="G196" s="9">
        <v>1764.0</v>
      </c>
      <c r="H196" s="9">
        <v>3880800.0</v>
      </c>
      <c r="I196" s="9">
        <v>1800.0</v>
      </c>
      <c r="J196" s="10">
        <v>3960000.0</v>
      </c>
      <c r="K196" s="11">
        <f>SUM(J196,H196,F196)</f>
        <v>1.18008E7</v>
      </c>
      <c r="L196" s="8"/>
      <c r="M196" s="8"/>
    </row>
    <row r="197" spans="8:8" ht="14.95" hidden="1">
      <c r="A197" s="6" t="s">
        <v>12</v>
      </c>
      <c r="B197" s="5" t="s">
        <v>1441</v>
      </c>
      <c r="C197" s="5" t="s">
        <v>1442</v>
      </c>
      <c r="D197" s="5" t="s">
        <v>1443</v>
      </c>
      <c r="E197" s="9">
        <v>1800.0</v>
      </c>
      <c r="F197" s="9">
        <v>3960000.0</v>
      </c>
      <c r="G197" s="12"/>
      <c r="H197" s="12"/>
      <c r="I197" s="9">
        <v>3564.0</v>
      </c>
      <c r="J197" s="10">
        <v>7840800.0</v>
      </c>
      <c r="K197" s="11">
        <f>SUM(J197,H197,F197)</f>
        <v>1.18008E7</v>
      </c>
      <c r="L197" s="8"/>
      <c r="M197" s="8"/>
    </row>
    <row r="198" spans="8:8" ht="14.95" hidden="1">
      <c r="A198" s="6" t="s">
        <v>12</v>
      </c>
      <c r="B198" s="5" t="s">
        <v>79</v>
      </c>
      <c r="C198" s="5" t="s">
        <v>80</v>
      </c>
      <c r="D198" s="5" t="s">
        <v>81</v>
      </c>
      <c r="E198" s="9">
        <v>3588.0</v>
      </c>
      <c r="F198" s="9">
        <v>7893600.0</v>
      </c>
      <c r="G198" s="9">
        <v>1440.0</v>
      </c>
      <c r="H198" s="9">
        <v>3168000.0</v>
      </c>
      <c r="I198" s="9">
        <v>-4.0</v>
      </c>
      <c r="J198" s="10">
        <v>-8800.0</v>
      </c>
      <c r="K198" s="11">
        <f>SUM(J198,H198,F198)</f>
        <v>1.10528E7</v>
      </c>
      <c r="L198" s="8"/>
      <c r="M198" s="8"/>
    </row>
    <row r="199" spans="8:8" ht="14.95" hidden="1">
      <c r="A199" s="6" t="s">
        <v>12</v>
      </c>
      <c r="B199" s="5" t="s">
        <v>520</v>
      </c>
      <c r="C199" s="5" t="s">
        <v>521</v>
      </c>
      <c r="D199" s="5" t="s">
        <v>522</v>
      </c>
      <c r="E199" s="9">
        <v>360.0</v>
      </c>
      <c r="F199" s="9">
        <v>792000.0</v>
      </c>
      <c r="G199" s="9">
        <v>2160.0</v>
      </c>
      <c r="H199" s="9">
        <v>4752000.0</v>
      </c>
      <c r="I199" s="9">
        <v>2157.0</v>
      </c>
      <c r="J199" s="10">
        <v>4745400.0</v>
      </c>
      <c r="K199" s="11">
        <f>SUM(J199,H199,F199)</f>
        <v>1.02894E7</v>
      </c>
      <c r="L199" s="8"/>
      <c r="M199" s="8"/>
    </row>
    <row r="200" spans="8:8" ht="14.95" hidden="1">
      <c r="A200" s="6" t="s">
        <v>12</v>
      </c>
      <c r="B200" s="5" t="s">
        <v>947</v>
      </c>
      <c r="C200" s="5" t="s">
        <v>98</v>
      </c>
      <c r="D200" s="5" t="s">
        <v>948</v>
      </c>
      <c r="E200" s="9">
        <v>1800.0</v>
      </c>
      <c r="F200" s="9">
        <v>3960000.0</v>
      </c>
      <c r="G200" s="9">
        <v>900.0</v>
      </c>
      <c r="H200" s="9">
        <v>1980000.0</v>
      </c>
      <c r="I200" s="9">
        <v>1800.0</v>
      </c>
      <c r="J200" s="10">
        <v>3960000.0</v>
      </c>
      <c r="K200" s="11">
        <f>SUM(J200,H200,F200)</f>
        <v>9900000.0</v>
      </c>
      <c r="L200" s="8"/>
      <c r="M200" s="8"/>
    </row>
    <row r="201" spans="8:8" ht="14.95" hidden="1">
      <c r="A201" s="6" t="s">
        <v>12</v>
      </c>
      <c r="B201" s="5" t="s">
        <v>1079</v>
      </c>
      <c r="C201" s="5" t="s">
        <v>1080</v>
      </c>
      <c r="D201" s="5" t="s">
        <v>1081</v>
      </c>
      <c r="E201" s="12"/>
      <c r="F201" s="12"/>
      <c r="G201" s="9">
        <v>1800.0</v>
      </c>
      <c r="H201" s="9">
        <v>3960000.0</v>
      </c>
      <c r="I201" s="9">
        <v>2700.0</v>
      </c>
      <c r="J201" s="10">
        <v>5940000.0</v>
      </c>
      <c r="K201" s="11">
        <f>SUM(J201,H201,F201)</f>
        <v>9900000.0</v>
      </c>
      <c r="L201" s="8"/>
      <c r="M201" s="8"/>
    </row>
    <row r="202" spans="8:8" ht="14.95" hidden="1">
      <c r="A202" s="6" t="s">
        <v>12</v>
      </c>
      <c r="B202" s="5" t="s">
        <v>1162</v>
      </c>
      <c r="C202" s="5" t="s">
        <v>1163</v>
      </c>
      <c r="D202" s="5" t="s">
        <v>1164</v>
      </c>
      <c r="E202" s="12"/>
      <c r="F202" s="12"/>
      <c r="G202" s="9">
        <v>4500.0</v>
      </c>
      <c r="H202" s="9">
        <v>9900000.0</v>
      </c>
      <c r="I202" s="12"/>
      <c r="J202" s="13"/>
      <c r="K202" s="11">
        <f>SUM(J202,H202,F202)</f>
        <v>9900000.0</v>
      </c>
      <c r="L202" s="8"/>
      <c r="M202" s="8"/>
    </row>
    <row r="203" spans="8:8" ht="14.95" hidden="1">
      <c r="A203" s="6" t="s">
        <v>12</v>
      </c>
      <c r="B203" s="5" t="s">
        <v>1219</v>
      </c>
      <c r="C203" s="5" t="s">
        <v>1156</v>
      </c>
      <c r="D203" s="5" t="s">
        <v>1220</v>
      </c>
      <c r="E203" s="12"/>
      <c r="F203" s="12"/>
      <c r="G203" s="9">
        <v>900.0</v>
      </c>
      <c r="H203" s="9">
        <v>1980000.0</v>
      </c>
      <c r="I203" s="9">
        <v>3600.0</v>
      </c>
      <c r="J203" s="10">
        <v>7920000.0</v>
      </c>
      <c r="K203" s="11">
        <f>SUM(J203,H203,F203)</f>
        <v>9900000.0</v>
      </c>
      <c r="L203" s="8"/>
      <c r="M203" s="8"/>
    </row>
    <row r="204" spans="8:8" ht="14.95" hidden="1">
      <c r="A204" s="6" t="s">
        <v>12</v>
      </c>
      <c r="B204" s="5" t="s">
        <v>391</v>
      </c>
      <c r="C204" s="5" t="s">
        <v>392</v>
      </c>
      <c r="D204" s="5" t="s">
        <v>393</v>
      </c>
      <c r="E204" s="9">
        <v>1800.0</v>
      </c>
      <c r="F204" s="9">
        <v>3960000.0</v>
      </c>
      <c r="G204" s="9">
        <v>2664.0</v>
      </c>
      <c r="H204" s="9">
        <v>5860800.0</v>
      </c>
      <c r="I204" s="12"/>
      <c r="J204" s="13"/>
      <c r="K204" s="11">
        <f>SUM(J204,H204,F204)</f>
        <v>9820800.0</v>
      </c>
      <c r="L204" s="8"/>
      <c r="M204" s="8"/>
    </row>
    <row r="205" spans="8:8" ht="14.95" hidden="1">
      <c r="A205" s="6" t="s">
        <v>12</v>
      </c>
      <c r="B205" s="5" t="s">
        <v>1384</v>
      </c>
      <c r="C205" s="5" t="s">
        <v>1385</v>
      </c>
      <c r="D205" s="5" t="s">
        <v>1386</v>
      </c>
      <c r="E205" s="9">
        <v>4392.0</v>
      </c>
      <c r="F205" s="9">
        <v>9662400.0</v>
      </c>
      <c r="G205" s="12"/>
      <c r="H205" s="12"/>
      <c r="I205" s="12"/>
      <c r="J205" s="13"/>
      <c r="K205" s="11">
        <f>SUM(J205,H205,F205)</f>
        <v>9662400.0</v>
      </c>
      <c r="L205" s="8"/>
      <c r="M205" s="8"/>
    </row>
    <row r="206" spans="8:8" ht="21.85" hidden="1">
      <c r="A206" s="6" t="s">
        <v>12</v>
      </c>
      <c r="B206" s="5" t="s">
        <v>1378</v>
      </c>
      <c r="C206" s="5" t="s">
        <v>1379</v>
      </c>
      <c r="D206" s="5" t="s">
        <v>1380</v>
      </c>
      <c r="E206" s="9">
        <v>2196.0</v>
      </c>
      <c r="F206" s="9">
        <v>4831200.0</v>
      </c>
      <c r="G206" s="9">
        <v>2160.0</v>
      </c>
      <c r="H206" s="9">
        <v>4752000.0</v>
      </c>
      <c r="I206" s="12"/>
      <c r="J206" s="13"/>
      <c r="K206" s="11">
        <f>SUM(J206,H206,F206)</f>
        <v>9583200.0</v>
      </c>
      <c r="L206" s="8"/>
      <c r="M206" s="8"/>
    </row>
    <row r="207" spans="8:8" ht="21.85" hidden="1">
      <c r="A207" s="6" t="s">
        <v>12</v>
      </c>
      <c r="B207" s="5" t="s">
        <v>1029</v>
      </c>
      <c r="C207" s="5" t="s">
        <v>1030</v>
      </c>
      <c r="D207" s="5" t="s">
        <v>1031</v>
      </c>
      <c r="E207" s="9">
        <v>4320.0</v>
      </c>
      <c r="F207" s="9">
        <v>9504000.0</v>
      </c>
      <c r="G207" s="12"/>
      <c r="H207" s="12"/>
      <c r="I207" s="12"/>
      <c r="J207" s="13"/>
      <c r="K207" s="11">
        <f>SUM(J207,H207,F207)</f>
        <v>9504000.0</v>
      </c>
      <c r="L207" s="8"/>
      <c r="M207" s="8"/>
    </row>
    <row r="208" spans="8:8" ht="14.95" hidden="1">
      <c r="A208" s="6" t="s">
        <v>12</v>
      </c>
      <c r="B208" s="5" t="s">
        <v>1123</v>
      </c>
      <c r="C208" s="5" t="s">
        <v>1124</v>
      </c>
      <c r="D208" s="5" t="s">
        <v>1125</v>
      </c>
      <c r="E208" s="9">
        <v>4320.0</v>
      </c>
      <c r="F208" s="9">
        <v>9504000.0</v>
      </c>
      <c r="G208" s="12"/>
      <c r="H208" s="12"/>
      <c r="I208" s="12"/>
      <c r="J208" s="13"/>
      <c r="K208" s="11">
        <f>SUM(J208,H208,F208)</f>
        <v>9504000.0</v>
      </c>
      <c r="L208" s="8"/>
      <c r="M208" s="8"/>
    </row>
    <row r="209" spans="8:8" ht="14.95" hidden="1">
      <c r="A209" s="6" t="s">
        <v>12</v>
      </c>
      <c r="B209" s="5" t="s">
        <v>1564</v>
      </c>
      <c r="C209" s="5" t="s">
        <v>1565</v>
      </c>
      <c r="D209" s="5" t="s">
        <v>1566</v>
      </c>
      <c r="E209" s="9">
        <v>1800.0</v>
      </c>
      <c r="F209" s="9">
        <v>3960000.0</v>
      </c>
      <c r="G209" s="9">
        <v>2592.0</v>
      </c>
      <c r="H209" s="9">
        <v>5702400.0</v>
      </c>
      <c r="I209" s="9">
        <v>-72.0</v>
      </c>
      <c r="J209" s="10">
        <v>-158400.0</v>
      </c>
      <c r="K209" s="11">
        <f>SUM(J209,H209,F209)</f>
        <v>9504000.0</v>
      </c>
      <c r="L209" s="8"/>
      <c r="M209" s="8"/>
    </row>
    <row r="210" spans="8:8" ht="21.85" hidden="1">
      <c r="A210" s="6" t="s">
        <v>12</v>
      </c>
      <c r="B210" s="5" t="s">
        <v>1948</v>
      </c>
      <c r="C210" s="5" t="s">
        <v>1949</v>
      </c>
      <c r="D210" s="5" t="s">
        <v>1950</v>
      </c>
      <c r="E210" s="12"/>
      <c r="F210" s="12"/>
      <c r="G210" s="9">
        <v>2160.0</v>
      </c>
      <c r="H210" s="9">
        <v>4752000.0</v>
      </c>
      <c r="I210" s="9">
        <v>2160.0</v>
      </c>
      <c r="J210" s="10">
        <v>4752000.0</v>
      </c>
      <c r="K210" s="11">
        <f>SUM(J210,H210,F210)</f>
        <v>9504000.0</v>
      </c>
      <c r="L210" s="8"/>
      <c r="M210" s="8"/>
    </row>
    <row r="211" spans="8:8" ht="21.85" hidden="1">
      <c r="A211" s="6" t="s">
        <v>12</v>
      </c>
      <c r="B211" s="5" t="s">
        <v>1896</v>
      </c>
      <c r="C211" s="5" t="s">
        <v>1897</v>
      </c>
      <c r="D211" s="5" t="s">
        <v>1898</v>
      </c>
      <c r="E211" s="9">
        <v>-108.0</v>
      </c>
      <c r="F211" s="9">
        <v>-237600.0</v>
      </c>
      <c r="G211" s="9">
        <v>4320.0</v>
      </c>
      <c r="H211" s="9">
        <v>9504000.0</v>
      </c>
      <c r="I211" s="12"/>
      <c r="J211" s="13"/>
      <c r="K211" s="11">
        <f>SUM(J211,H211,F211)</f>
        <v>9266400.0</v>
      </c>
      <c r="L211" s="8"/>
      <c r="M211" s="8"/>
    </row>
    <row r="212" spans="8:8" ht="14.95" hidden="1">
      <c r="A212" s="6" t="s">
        <v>12</v>
      </c>
      <c r="B212" s="5" t="s">
        <v>2104</v>
      </c>
      <c r="C212" s="5" t="s">
        <v>2105</v>
      </c>
      <c r="D212" s="5" t="s">
        <v>2106</v>
      </c>
      <c r="E212" s="9">
        <v>1800.0</v>
      </c>
      <c r="F212" s="9">
        <v>3960000.0</v>
      </c>
      <c r="G212" s="9">
        <v>2340.0</v>
      </c>
      <c r="H212" s="9">
        <v>5148000.0</v>
      </c>
      <c r="I212" s="12"/>
      <c r="J212" s="13"/>
      <c r="K212" s="11">
        <f>SUM(J212,H212,F212)</f>
        <v>9108000.0</v>
      </c>
      <c r="L212" s="8"/>
      <c r="M212" s="8"/>
    </row>
    <row r="213" spans="8:8" ht="21.85" hidden="1">
      <c r="A213" s="6" t="s">
        <v>12</v>
      </c>
      <c r="B213" s="5" t="s">
        <v>61</v>
      </c>
      <c r="C213" s="5" t="s">
        <v>62</v>
      </c>
      <c r="D213" s="5" t="s">
        <v>63</v>
      </c>
      <c r="E213" s="12"/>
      <c r="F213" s="12"/>
      <c r="G213" s="9">
        <v>1800.0</v>
      </c>
      <c r="H213" s="9">
        <v>3960000.0</v>
      </c>
      <c r="I213" s="9">
        <v>2196.0</v>
      </c>
      <c r="J213" s="10">
        <v>4831200.0</v>
      </c>
      <c r="K213" s="11">
        <f>SUM(J213,H213,F213)</f>
        <v>8791200.0</v>
      </c>
      <c r="L213" s="8"/>
      <c r="M213" s="8"/>
    </row>
    <row r="214" spans="8:8" ht="14.95" hidden="1">
      <c r="A214" s="6" t="s">
        <v>12</v>
      </c>
      <c r="B214" s="5" t="s">
        <v>1971</v>
      </c>
      <c r="C214" s="5" t="s">
        <v>1972</v>
      </c>
      <c r="D214" s="5" t="s">
        <v>1973</v>
      </c>
      <c r="E214" s="9">
        <v>1800.0</v>
      </c>
      <c r="F214" s="9">
        <v>3960000.0</v>
      </c>
      <c r="G214" s="9">
        <v>1260.0</v>
      </c>
      <c r="H214" s="9">
        <v>2772000.0</v>
      </c>
      <c r="I214" s="9">
        <v>900.0</v>
      </c>
      <c r="J214" s="10">
        <v>1980000.0</v>
      </c>
      <c r="K214" s="11">
        <f>SUM(J214,H214,F214)</f>
        <v>8712000.0</v>
      </c>
      <c r="L214" s="8"/>
      <c r="M214" s="8"/>
    </row>
    <row r="215" spans="8:8" ht="21.85" hidden="1">
      <c r="A215" s="6" t="s">
        <v>12</v>
      </c>
      <c r="B215" s="5" t="s">
        <v>2089</v>
      </c>
      <c r="C215" s="5" t="s">
        <v>2090</v>
      </c>
      <c r="D215" s="5" t="s">
        <v>2091</v>
      </c>
      <c r="E215" s="9">
        <v>2160.0</v>
      </c>
      <c r="F215" s="9">
        <v>4752000.0</v>
      </c>
      <c r="G215" s="12"/>
      <c r="H215" s="12"/>
      <c r="I215" s="9">
        <v>1800.0</v>
      </c>
      <c r="J215" s="10">
        <v>3960000.0</v>
      </c>
      <c r="K215" s="11">
        <f>SUM(J215,H215,F215)</f>
        <v>8712000.0</v>
      </c>
      <c r="L215" s="8"/>
      <c r="M215" s="8"/>
    </row>
    <row r="216" spans="8:8" ht="21.85" hidden="1">
      <c r="A216" s="6" t="s">
        <v>12</v>
      </c>
      <c r="B216" s="5" t="s">
        <v>2026</v>
      </c>
      <c r="C216" s="5" t="s">
        <v>554</v>
      </c>
      <c r="D216" s="5" t="s">
        <v>2027</v>
      </c>
      <c r="E216" s="9">
        <v>2153.0</v>
      </c>
      <c r="F216" s="9">
        <v>4736600.0</v>
      </c>
      <c r="G216" s="12"/>
      <c r="H216" s="12"/>
      <c r="I216" s="9">
        <v>1800.0</v>
      </c>
      <c r="J216" s="10">
        <v>3960000.0</v>
      </c>
      <c r="K216" s="11">
        <f>SUM(J216,H216,F216)</f>
        <v>8696600.0</v>
      </c>
      <c r="L216" s="8"/>
      <c r="M216" s="8"/>
    </row>
    <row r="217" spans="8:8" ht="14.95" hidden="1">
      <c r="A217" s="6" t="s">
        <v>12</v>
      </c>
      <c r="B217" s="5" t="s">
        <v>79</v>
      </c>
      <c r="C217" s="5" t="s">
        <v>80</v>
      </c>
      <c r="D217" s="5" t="s">
        <v>81</v>
      </c>
      <c r="E217" s="12"/>
      <c r="F217" s="12"/>
      <c r="G217" s="9">
        <v>720.0</v>
      </c>
      <c r="H217" s="9">
        <v>1584000.0</v>
      </c>
      <c r="I217" s="9">
        <v>3024.0</v>
      </c>
      <c r="J217" s="10">
        <v>6652800.0</v>
      </c>
      <c r="K217" s="11">
        <f>SUM(J217,H217,F217)</f>
        <v>8236800.0</v>
      </c>
      <c r="L217" s="8"/>
      <c r="M217" s="8"/>
    </row>
    <row r="218" spans="8:8" ht="14.95" hidden="1">
      <c r="A218" s="6" t="s">
        <v>12</v>
      </c>
      <c r="B218" s="5" t="s">
        <v>370</v>
      </c>
      <c r="C218" s="5" t="s">
        <v>371</v>
      </c>
      <c r="D218" s="5" t="s">
        <v>372</v>
      </c>
      <c r="E218" s="9">
        <v>1980.0</v>
      </c>
      <c r="F218" s="9">
        <v>4356000.0</v>
      </c>
      <c r="G218" s="9">
        <v>1800.0</v>
      </c>
      <c r="H218" s="9">
        <v>3960000.0</v>
      </c>
      <c r="I218" s="9">
        <v>-41.0</v>
      </c>
      <c r="J218" s="10">
        <v>-90200.0</v>
      </c>
      <c r="K218" s="11">
        <f>SUM(J218,H218,F218)</f>
        <v>8225800.0</v>
      </c>
      <c r="L218" s="8"/>
      <c r="M218" s="8"/>
    </row>
    <row r="219" spans="8:8" ht="21.85" hidden="1">
      <c r="A219" s="6" t="s">
        <v>12</v>
      </c>
      <c r="B219" s="5" t="s">
        <v>251</v>
      </c>
      <c r="C219" s="5" t="s">
        <v>252</v>
      </c>
      <c r="D219" s="5" t="s">
        <v>253</v>
      </c>
      <c r="E219" s="9">
        <v>1800.0</v>
      </c>
      <c r="F219" s="9">
        <v>3960000.0</v>
      </c>
      <c r="G219" s="9">
        <v>1800.0</v>
      </c>
      <c r="H219" s="9">
        <v>3960000.0</v>
      </c>
      <c r="I219" s="12"/>
      <c r="J219" s="13"/>
      <c r="K219" s="11">
        <f>SUM(J219,H219,F219)</f>
        <v>7920000.0</v>
      </c>
      <c r="L219" s="8"/>
      <c r="M219" s="8"/>
    </row>
    <row r="220" spans="8:8" ht="14.95" hidden="1">
      <c r="A220" s="6" t="s">
        <v>12</v>
      </c>
      <c r="B220" s="5" t="s">
        <v>367</v>
      </c>
      <c r="C220" s="5" t="s">
        <v>368</v>
      </c>
      <c r="D220" s="5" t="s">
        <v>369</v>
      </c>
      <c r="E220" s="9">
        <v>1800.0</v>
      </c>
      <c r="F220" s="9">
        <v>3960000.0</v>
      </c>
      <c r="G220" s="12"/>
      <c r="H220" s="12"/>
      <c r="I220" s="9">
        <v>1800.0</v>
      </c>
      <c r="J220" s="10">
        <v>3960000.0</v>
      </c>
      <c r="K220" s="11">
        <f>SUM(J220,H220,F220)</f>
        <v>7920000.0</v>
      </c>
      <c r="L220" s="8"/>
      <c r="M220" s="8"/>
    </row>
    <row r="221" spans="8:8" ht="21.85" hidden="1">
      <c r="A221" s="6" t="s">
        <v>12</v>
      </c>
      <c r="B221" s="5" t="s">
        <v>449</v>
      </c>
      <c r="C221" s="5" t="s">
        <v>450</v>
      </c>
      <c r="D221" s="5" t="s">
        <v>451</v>
      </c>
      <c r="E221" s="9">
        <v>1800.0</v>
      </c>
      <c r="F221" s="9">
        <v>3960000.0</v>
      </c>
      <c r="G221" s="12"/>
      <c r="H221" s="12"/>
      <c r="I221" s="9">
        <v>1800.0</v>
      </c>
      <c r="J221" s="10">
        <v>3960000.0</v>
      </c>
      <c r="K221" s="11">
        <f>SUM(J221,H221,F221)</f>
        <v>7920000.0</v>
      </c>
      <c r="L221" s="8"/>
      <c r="M221" s="8"/>
    </row>
    <row r="222" spans="8:8" ht="14.95" hidden="1">
      <c r="A222" s="6" t="s">
        <v>12</v>
      </c>
      <c r="B222" s="5" t="s">
        <v>494</v>
      </c>
      <c r="C222" s="5" t="s">
        <v>495</v>
      </c>
      <c r="D222" s="5" t="s">
        <v>496</v>
      </c>
      <c r="E222" s="9">
        <v>1800.0</v>
      </c>
      <c r="F222" s="9">
        <v>3960000.0</v>
      </c>
      <c r="G222" s="12"/>
      <c r="H222" s="12"/>
      <c r="I222" s="9">
        <v>1800.0</v>
      </c>
      <c r="J222" s="10">
        <v>3960000.0</v>
      </c>
      <c r="K222" s="11">
        <f>SUM(J222,H222,F222)</f>
        <v>7920000.0</v>
      </c>
      <c r="L222" s="8"/>
      <c r="M222" s="8"/>
    </row>
    <row r="223" spans="8:8" ht="14.95" hidden="1">
      <c r="A223" s="6" t="s">
        <v>12</v>
      </c>
      <c r="B223" s="5" t="s">
        <v>678</v>
      </c>
      <c r="C223" s="5" t="s">
        <v>679</v>
      </c>
      <c r="D223" s="5" t="s">
        <v>680</v>
      </c>
      <c r="E223" s="9">
        <v>1800.0</v>
      </c>
      <c r="F223" s="9">
        <v>3960000.0</v>
      </c>
      <c r="G223" s="12"/>
      <c r="H223" s="12"/>
      <c r="I223" s="9">
        <v>1800.0</v>
      </c>
      <c r="J223" s="10">
        <v>3960000.0</v>
      </c>
      <c r="K223" s="11">
        <f>SUM(J223,H223,F223)</f>
        <v>7920000.0</v>
      </c>
      <c r="L223" s="8"/>
      <c r="M223" s="8"/>
    </row>
    <row r="224" spans="8:8" ht="14.95" hidden="1">
      <c r="A224" s="6" t="s">
        <v>12</v>
      </c>
      <c r="B224" s="5" t="s">
        <v>717</v>
      </c>
      <c r="C224" s="5" t="s">
        <v>718</v>
      </c>
      <c r="D224" s="5" t="s">
        <v>719</v>
      </c>
      <c r="E224" s="9">
        <v>1800.0</v>
      </c>
      <c r="F224" s="9">
        <v>3960000.0</v>
      </c>
      <c r="G224" s="9">
        <v>1800.0</v>
      </c>
      <c r="H224" s="9">
        <v>3960000.0</v>
      </c>
      <c r="I224" s="12"/>
      <c r="J224" s="13"/>
      <c r="K224" s="11">
        <f>SUM(J224,H224,F224)</f>
        <v>7920000.0</v>
      </c>
      <c r="L224" s="8"/>
      <c r="M224" s="8"/>
    </row>
    <row r="225" spans="8:8" ht="21.85" hidden="1">
      <c r="A225" s="6" t="s">
        <v>12</v>
      </c>
      <c r="B225" s="5" t="s">
        <v>776</v>
      </c>
      <c r="C225" s="5" t="s">
        <v>777</v>
      </c>
      <c r="D225" s="5" t="s">
        <v>778</v>
      </c>
      <c r="E225" s="12"/>
      <c r="F225" s="12"/>
      <c r="G225" s="9">
        <v>1800.0</v>
      </c>
      <c r="H225" s="9">
        <v>3960000.0</v>
      </c>
      <c r="I225" s="9">
        <v>1800.0</v>
      </c>
      <c r="J225" s="10">
        <v>3960000.0</v>
      </c>
      <c r="K225" s="11">
        <f>SUM(J225,H225,F225)</f>
        <v>7920000.0</v>
      </c>
      <c r="L225" s="8"/>
      <c r="M225" s="8"/>
    </row>
    <row r="226" spans="8:8" ht="21.85" hidden="1">
      <c r="A226" s="6" t="s">
        <v>12</v>
      </c>
      <c r="B226" s="5" t="s">
        <v>1138</v>
      </c>
      <c r="C226" s="5" t="s">
        <v>1139</v>
      </c>
      <c r="D226" s="5" t="s">
        <v>1140</v>
      </c>
      <c r="E226" s="9">
        <v>1800.0</v>
      </c>
      <c r="F226" s="9">
        <v>3960000.0</v>
      </c>
      <c r="G226" s="12"/>
      <c r="H226" s="12"/>
      <c r="I226" s="9">
        <v>1800.0</v>
      </c>
      <c r="J226" s="10">
        <v>3960000.0</v>
      </c>
      <c r="K226" s="11">
        <f>SUM(J226,H226,F226)</f>
        <v>7920000.0</v>
      </c>
      <c r="L226" s="8"/>
      <c r="M226" s="8"/>
    </row>
    <row r="227" spans="8:8" ht="14.95" hidden="1">
      <c r="A227" s="6" t="s">
        <v>12</v>
      </c>
      <c r="B227" s="5" t="s">
        <v>1270</v>
      </c>
      <c r="C227" s="5" t="s">
        <v>1271</v>
      </c>
      <c r="D227" s="5" t="s">
        <v>1272</v>
      </c>
      <c r="E227" s="12"/>
      <c r="F227" s="12"/>
      <c r="G227" s="9">
        <v>1800.0</v>
      </c>
      <c r="H227" s="9">
        <v>3960000.0</v>
      </c>
      <c r="I227" s="9">
        <v>1800.0</v>
      </c>
      <c r="J227" s="10">
        <v>3960000.0</v>
      </c>
      <c r="K227" s="11">
        <f>SUM(J227,H227,F227)</f>
        <v>7920000.0</v>
      </c>
      <c r="L227" s="8"/>
      <c r="M227" s="8"/>
    </row>
    <row r="228" spans="8:8" ht="21.8" hidden="1">
      <c r="A228" s="6" t="s">
        <v>12</v>
      </c>
      <c r="B228" s="5" t="s">
        <v>1303</v>
      </c>
      <c r="C228" s="5" t="s">
        <v>1304</v>
      </c>
      <c r="D228" s="5" t="s">
        <v>1305</v>
      </c>
      <c r="E228" s="12"/>
      <c r="F228" s="12"/>
      <c r="G228" s="9">
        <v>1800.0</v>
      </c>
      <c r="H228" s="9">
        <v>3960000.0</v>
      </c>
      <c r="I228" s="9">
        <v>1800.0</v>
      </c>
      <c r="J228" s="10">
        <v>3960000.0</v>
      </c>
      <c r="K228" s="11">
        <f>SUM(J228,H228,F228)</f>
        <v>7920000.0</v>
      </c>
      <c r="L228" s="8"/>
      <c r="M228" s="8"/>
    </row>
    <row r="229" spans="8:8" ht="14.95" hidden="1">
      <c r="A229" s="6" t="s">
        <v>12</v>
      </c>
      <c r="B229" s="5" t="s">
        <v>1146</v>
      </c>
      <c r="C229" s="5" t="s">
        <v>1147</v>
      </c>
      <c r="D229" s="5" t="s">
        <v>1148</v>
      </c>
      <c r="E229" s="12"/>
      <c r="F229" s="12"/>
      <c r="G229" s="9">
        <v>1800.0</v>
      </c>
      <c r="H229" s="9">
        <v>3960000.0</v>
      </c>
      <c r="I229" s="9">
        <v>1800.0</v>
      </c>
      <c r="J229" s="10">
        <v>3960000.0</v>
      </c>
      <c r="K229" s="11">
        <f>SUM(J229,H229,F229)</f>
        <v>7920000.0</v>
      </c>
      <c r="L229" s="8"/>
      <c r="M229" s="8"/>
    </row>
    <row r="230" spans="8:8" ht="21.8" hidden="1">
      <c r="A230" s="6" t="s">
        <v>12</v>
      </c>
      <c r="B230" s="5" t="s">
        <v>538</v>
      </c>
      <c r="C230" s="5" t="s">
        <v>539</v>
      </c>
      <c r="D230" s="5" t="s">
        <v>540</v>
      </c>
      <c r="E230" s="12"/>
      <c r="F230" s="12"/>
      <c r="G230" s="9">
        <v>3600.0</v>
      </c>
      <c r="H230" s="9">
        <v>7920000.0</v>
      </c>
      <c r="I230" s="12"/>
      <c r="J230" s="13"/>
      <c r="K230" s="11">
        <f>SUM(J230,H230,F230)</f>
        <v>7920000.0</v>
      </c>
      <c r="L230" s="8"/>
      <c r="M230" s="8"/>
    </row>
    <row r="231" spans="8:8" ht="21.85" hidden="1">
      <c r="A231" s="6" t="s">
        <v>12</v>
      </c>
      <c r="B231" s="5" t="s">
        <v>579</v>
      </c>
      <c r="C231" s="5" t="s">
        <v>580</v>
      </c>
      <c r="D231" s="5" t="s">
        <v>581</v>
      </c>
      <c r="E231" s="12"/>
      <c r="F231" s="12"/>
      <c r="G231" s="9">
        <v>3600.0</v>
      </c>
      <c r="H231" s="9">
        <v>7920000.0</v>
      </c>
      <c r="I231" s="12"/>
      <c r="J231" s="13"/>
      <c r="K231" s="11">
        <f>SUM(J231,H231,F231)</f>
        <v>7920000.0</v>
      </c>
      <c r="L231" s="8"/>
      <c r="M231" s="8"/>
    </row>
    <row r="232" spans="8:8" ht="14.95" hidden="1">
      <c r="A232" s="6" t="s">
        <v>12</v>
      </c>
      <c r="B232" s="5" t="s">
        <v>1607</v>
      </c>
      <c r="C232" s="5" t="s">
        <v>1507</v>
      </c>
      <c r="D232" s="5" t="s">
        <v>1608</v>
      </c>
      <c r="E232" s="12"/>
      <c r="F232" s="12"/>
      <c r="G232" s="9">
        <v>1800.0</v>
      </c>
      <c r="H232" s="9">
        <v>3960000.0</v>
      </c>
      <c r="I232" s="9">
        <v>1800.0</v>
      </c>
      <c r="J232" s="10">
        <v>3960000.0</v>
      </c>
      <c r="K232" s="11">
        <f>SUM(J232,H232,F232)</f>
        <v>7920000.0</v>
      </c>
      <c r="L232" s="8"/>
      <c r="M232" s="8"/>
    </row>
    <row r="233" spans="8:8" ht="21.85" hidden="1">
      <c r="A233" s="6" t="s">
        <v>12</v>
      </c>
      <c r="B233" s="5" t="s">
        <v>1910</v>
      </c>
      <c r="C233" s="5" t="s">
        <v>1911</v>
      </c>
      <c r="D233" s="5" t="s">
        <v>1912</v>
      </c>
      <c r="E233" s="9">
        <v>1800.0</v>
      </c>
      <c r="F233" s="9">
        <v>3960000.0</v>
      </c>
      <c r="G233" s="12"/>
      <c r="H233" s="12"/>
      <c r="I233" s="9">
        <v>1800.0</v>
      </c>
      <c r="J233" s="10">
        <v>3960000.0</v>
      </c>
      <c r="K233" s="11">
        <f>SUM(J233,H233,F233)</f>
        <v>7920000.0</v>
      </c>
      <c r="L233" s="8"/>
      <c r="M233" s="8"/>
    </row>
    <row r="234" spans="8:8" ht="14.95" hidden="1">
      <c r="A234" s="6" t="s">
        <v>12</v>
      </c>
      <c r="B234" s="5" t="s">
        <v>1913</v>
      </c>
      <c r="C234" s="5" t="s">
        <v>1914</v>
      </c>
      <c r="D234" s="5" t="s">
        <v>1915</v>
      </c>
      <c r="E234" s="9">
        <v>1800.0</v>
      </c>
      <c r="F234" s="9">
        <v>3960000.0</v>
      </c>
      <c r="G234" s="12"/>
      <c r="H234" s="12"/>
      <c r="I234" s="9">
        <v>1800.0</v>
      </c>
      <c r="J234" s="10">
        <v>3960000.0</v>
      </c>
      <c r="K234" s="11">
        <f>SUM(J234,H234,F234)</f>
        <v>7920000.0</v>
      </c>
      <c r="L234" s="8"/>
      <c r="M234" s="8"/>
    </row>
    <row r="235" spans="8:8" ht="14.95" hidden="1">
      <c r="A235" s="6" t="s">
        <v>12</v>
      </c>
      <c r="B235" s="5" t="s">
        <v>1968</v>
      </c>
      <c r="C235" s="5" t="s">
        <v>1969</v>
      </c>
      <c r="D235" s="5" t="s">
        <v>1970</v>
      </c>
      <c r="E235" s="12"/>
      <c r="F235" s="12"/>
      <c r="G235" s="9">
        <v>1800.0</v>
      </c>
      <c r="H235" s="9">
        <v>3960000.0</v>
      </c>
      <c r="I235" s="9">
        <v>1800.0</v>
      </c>
      <c r="J235" s="10">
        <v>3960000.0</v>
      </c>
      <c r="K235" s="11">
        <f>SUM(J235,H235,F235)</f>
        <v>7920000.0</v>
      </c>
      <c r="L235" s="8"/>
      <c r="M235" s="8"/>
    </row>
    <row r="236" spans="8:8" ht="21.85" hidden="1">
      <c r="A236" s="6" t="s">
        <v>12</v>
      </c>
      <c r="B236" s="5" t="s">
        <v>2034</v>
      </c>
      <c r="C236" s="5" t="s">
        <v>2035</v>
      </c>
      <c r="D236" s="5" t="s">
        <v>2036</v>
      </c>
      <c r="E236" s="9">
        <v>1800.0</v>
      </c>
      <c r="F236" s="9">
        <v>3960000.0</v>
      </c>
      <c r="G236" s="12"/>
      <c r="H236" s="12"/>
      <c r="I236" s="9">
        <v>1800.0</v>
      </c>
      <c r="J236" s="10">
        <v>3960000.0</v>
      </c>
      <c r="K236" s="11">
        <f>SUM(J236,H236,F236)</f>
        <v>7920000.0</v>
      </c>
      <c r="L236" s="8"/>
      <c r="M236" s="8"/>
    </row>
    <row r="237" spans="8:8" ht="14.95" hidden="1">
      <c r="A237" s="6" t="s">
        <v>12</v>
      </c>
      <c r="B237" s="5" t="s">
        <v>2075</v>
      </c>
      <c r="C237" s="5" t="s">
        <v>107</v>
      </c>
      <c r="D237" s="5" t="s">
        <v>2076</v>
      </c>
      <c r="E237" s="9">
        <v>900.0</v>
      </c>
      <c r="F237" s="9">
        <v>1980000.0</v>
      </c>
      <c r="G237" s="9">
        <v>900.0</v>
      </c>
      <c r="H237" s="9">
        <v>1980000.0</v>
      </c>
      <c r="I237" s="9">
        <v>1800.0</v>
      </c>
      <c r="J237" s="10">
        <v>3960000.0</v>
      </c>
      <c r="K237" s="11">
        <f>SUM(J237,H237,F237)</f>
        <v>7920000.0</v>
      </c>
      <c r="L237" s="8"/>
      <c r="M237" s="8"/>
    </row>
    <row r="238" spans="8:8" ht="14.95" hidden="1">
      <c r="A238" s="6" t="s">
        <v>12</v>
      </c>
      <c r="B238" s="5" t="s">
        <v>2110</v>
      </c>
      <c r="C238" s="5" t="s">
        <v>2111</v>
      </c>
      <c r="D238" s="5" t="s">
        <v>2112</v>
      </c>
      <c r="E238" s="9">
        <v>1800.0</v>
      </c>
      <c r="F238" s="9">
        <v>3960000.0</v>
      </c>
      <c r="G238" s="9">
        <v>1800.0</v>
      </c>
      <c r="H238" s="9">
        <v>3960000.0</v>
      </c>
      <c r="I238" s="12"/>
      <c r="J238" s="13"/>
      <c r="K238" s="11">
        <f>SUM(J238,H238,F238)</f>
        <v>7920000.0</v>
      </c>
      <c r="L238" s="8"/>
      <c r="M238" s="8"/>
    </row>
    <row r="239" spans="8:8" ht="14.95" hidden="1">
      <c r="A239" s="6" t="s">
        <v>12</v>
      </c>
      <c r="B239" s="5" t="s">
        <v>538</v>
      </c>
      <c r="C239" s="5" t="s">
        <v>539</v>
      </c>
      <c r="D239" s="5" t="s">
        <v>540</v>
      </c>
      <c r="E239" s="9">
        <v>1797.0</v>
      </c>
      <c r="F239" s="9">
        <v>3953400.0</v>
      </c>
      <c r="G239" s="12"/>
      <c r="H239" s="12"/>
      <c r="I239" s="9">
        <v>1800.0</v>
      </c>
      <c r="J239" s="10">
        <v>3960000.0</v>
      </c>
      <c r="K239" s="11">
        <f>SUM(J239,H239,F239)</f>
        <v>7913400.0</v>
      </c>
      <c r="L239" s="8"/>
      <c r="M239" s="8"/>
    </row>
    <row r="240" spans="8:8" ht="14.95" hidden="1">
      <c r="A240" s="6" t="s">
        <v>12</v>
      </c>
      <c r="B240" s="5" t="s">
        <v>13</v>
      </c>
      <c r="C240" s="5" t="s">
        <v>14</v>
      </c>
      <c r="D240" s="5" t="s">
        <v>15</v>
      </c>
      <c r="E240" s="12"/>
      <c r="F240" s="12"/>
      <c r="G240" s="9">
        <v>1800.0</v>
      </c>
      <c r="H240" s="9">
        <v>3960000.0</v>
      </c>
      <c r="I240" s="9">
        <v>1796.0</v>
      </c>
      <c r="J240" s="10">
        <v>3951200.0</v>
      </c>
      <c r="K240" s="8">
        <f>SUM(J240,H240,F240)</f>
        <v>7911200.0</v>
      </c>
      <c r="L240" s="8"/>
      <c r="M240" s="8"/>
    </row>
    <row r="241" spans="8:8" ht="21.85" hidden="1">
      <c r="A241" s="6" t="s">
        <v>12</v>
      </c>
      <c r="B241" s="5" t="s">
        <v>1575</v>
      </c>
      <c r="C241" s="5" t="s">
        <v>1576</v>
      </c>
      <c r="D241" s="5" t="s">
        <v>1577</v>
      </c>
      <c r="E241" s="9">
        <v>1790.0</v>
      </c>
      <c r="F241" s="9">
        <v>3938000.0</v>
      </c>
      <c r="G241" s="9">
        <v>1800.0</v>
      </c>
      <c r="H241" s="9">
        <v>3960000.0</v>
      </c>
      <c r="I241" s="12"/>
      <c r="J241" s="13"/>
      <c r="K241" s="11">
        <f>SUM(J241,H241,F241)</f>
        <v>7898000.0</v>
      </c>
      <c r="L241" s="8"/>
      <c r="M241" s="8"/>
    </row>
    <row r="242" spans="8:8" ht="14.95" hidden="1">
      <c r="A242" s="6" t="s">
        <v>12</v>
      </c>
      <c r="B242" s="5" t="s">
        <v>279</v>
      </c>
      <c r="C242" s="5" t="s">
        <v>280</v>
      </c>
      <c r="D242" s="5" t="s">
        <v>281</v>
      </c>
      <c r="E242" s="9">
        <v>1800.0</v>
      </c>
      <c r="F242" s="9">
        <v>3960000.0</v>
      </c>
      <c r="G242" s="9">
        <v>-12.0</v>
      </c>
      <c r="H242" s="9">
        <v>-26400.0</v>
      </c>
      <c r="I242" s="9">
        <v>1800.0</v>
      </c>
      <c r="J242" s="10">
        <v>3960000.0</v>
      </c>
      <c r="K242" s="11">
        <f>SUM(J242,H242,F242)</f>
        <v>7893600.0</v>
      </c>
      <c r="L242" s="8"/>
      <c r="M242" s="8"/>
    </row>
    <row r="243" spans="8:8" ht="21.8" hidden="1">
      <c r="A243" s="6" t="s">
        <v>12</v>
      </c>
      <c r="B243" s="5" t="s">
        <v>1589</v>
      </c>
      <c r="C243" s="5" t="s">
        <v>1590</v>
      </c>
      <c r="D243" s="5" t="s">
        <v>1591</v>
      </c>
      <c r="E243" s="12"/>
      <c r="F243" s="12"/>
      <c r="G243" s="9">
        <v>1800.0</v>
      </c>
      <c r="H243" s="9">
        <v>3960000.0</v>
      </c>
      <c r="I243" s="9">
        <v>1788.0</v>
      </c>
      <c r="J243" s="10">
        <v>3933600.0</v>
      </c>
      <c r="K243" s="11">
        <f>SUM(J243,H243,F243)</f>
        <v>7893600.0</v>
      </c>
      <c r="L243" s="8"/>
      <c r="M243" s="8"/>
    </row>
    <row r="244" spans="8:8" ht="14.95" hidden="1">
      <c r="A244" s="6" t="s">
        <v>12</v>
      </c>
      <c r="B244" s="5" t="s">
        <v>995</v>
      </c>
      <c r="C244" s="5" t="s">
        <v>996</v>
      </c>
      <c r="D244" s="5" t="s">
        <v>997</v>
      </c>
      <c r="E244" s="9">
        <v>1800.0</v>
      </c>
      <c r="F244" s="9">
        <v>3960000.0</v>
      </c>
      <c r="G244" s="9">
        <v>-21.0</v>
      </c>
      <c r="H244" s="9">
        <v>-46200.0</v>
      </c>
      <c r="I244" s="9">
        <v>1800.0</v>
      </c>
      <c r="J244" s="10">
        <v>3960000.0</v>
      </c>
      <c r="K244" s="11">
        <f>SUM(J244,H244,F244)</f>
        <v>7873800.0</v>
      </c>
      <c r="L244" s="8"/>
      <c r="M244" s="8"/>
    </row>
    <row r="245" spans="8:8" ht="14.95" hidden="1">
      <c r="A245" s="6" t="s">
        <v>12</v>
      </c>
      <c r="B245" s="5" t="s">
        <v>73</v>
      </c>
      <c r="C245" s="5" t="s">
        <v>74</v>
      </c>
      <c r="D245" s="5" t="s">
        <v>75</v>
      </c>
      <c r="E245" s="9">
        <v>-1.0</v>
      </c>
      <c r="F245" s="9">
        <v>-2200.0</v>
      </c>
      <c r="G245" s="9">
        <v>3578.0</v>
      </c>
      <c r="H245" s="9">
        <v>7871600.0</v>
      </c>
      <c r="I245" s="9">
        <v>-5.0</v>
      </c>
      <c r="J245" s="10">
        <v>-11000.0</v>
      </c>
      <c r="K245" s="11">
        <f>SUM(J245,H245,F245)</f>
        <v>7858400.0</v>
      </c>
      <c r="L245" s="8"/>
      <c r="M245" s="8"/>
    </row>
    <row r="246" spans="8:8" ht="14.95" hidden="1">
      <c r="A246" s="6" t="s">
        <v>12</v>
      </c>
      <c r="B246" s="5" t="s">
        <v>1255</v>
      </c>
      <c r="C246" s="5" t="s">
        <v>1256</v>
      </c>
      <c r="D246" s="5" t="s">
        <v>1257</v>
      </c>
      <c r="E246" s="9">
        <v>-5.0</v>
      </c>
      <c r="F246" s="9">
        <v>-11000.0</v>
      </c>
      <c r="G246" s="9">
        <v>-14.0</v>
      </c>
      <c r="H246" s="9">
        <v>-30800.0</v>
      </c>
      <c r="I246" s="9">
        <v>3585.0</v>
      </c>
      <c r="J246" s="10">
        <v>7887000.0</v>
      </c>
      <c r="K246" s="11">
        <f>SUM(J246,H246,F246)</f>
        <v>7845200.0</v>
      </c>
      <c r="L246" s="8"/>
      <c r="M246" s="8"/>
    </row>
    <row r="247" spans="8:8" ht="14.95" hidden="1">
      <c r="A247" s="6" t="s">
        <v>12</v>
      </c>
      <c r="B247" s="5" t="s">
        <v>591</v>
      </c>
      <c r="C247" s="5" t="s">
        <v>592</v>
      </c>
      <c r="D247" s="5" t="s">
        <v>593</v>
      </c>
      <c r="E247" s="9">
        <v>1764.0</v>
      </c>
      <c r="F247" s="9">
        <v>3880800.0</v>
      </c>
      <c r="G247" s="9">
        <v>1800.0</v>
      </c>
      <c r="H247" s="9">
        <v>3960000.0</v>
      </c>
      <c r="I247" s="12"/>
      <c r="J247" s="13"/>
      <c r="K247" s="11">
        <f>SUM(J247,H247,F247)</f>
        <v>7840800.0</v>
      </c>
      <c r="L247" s="8"/>
      <c r="M247" s="8"/>
    </row>
    <row r="248" spans="8:8" ht="14.95" hidden="1">
      <c r="A248" s="6" t="s">
        <v>12</v>
      </c>
      <c r="B248" s="5" t="s">
        <v>690</v>
      </c>
      <c r="C248" s="5" t="s">
        <v>691</v>
      </c>
      <c r="D248" s="5" t="s">
        <v>692</v>
      </c>
      <c r="E248" s="12"/>
      <c r="F248" s="12"/>
      <c r="G248" s="9">
        <v>1800.0</v>
      </c>
      <c r="H248" s="9">
        <v>3960000.0</v>
      </c>
      <c r="I248" s="9">
        <v>1764.0</v>
      </c>
      <c r="J248" s="10">
        <v>3880800.0</v>
      </c>
      <c r="K248" s="11">
        <f>SUM(J248,H248,F248)</f>
        <v>7840800.0</v>
      </c>
      <c r="L248" s="8"/>
      <c r="M248" s="8"/>
    </row>
    <row r="249" spans="8:8" ht="14.95" hidden="1">
      <c r="A249" s="6" t="s">
        <v>12</v>
      </c>
      <c r="B249" s="5" t="s">
        <v>1526</v>
      </c>
      <c r="C249" s="5" t="s">
        <v>1527</v>
      </c>
      <c r="D249" s="5" t="s">
        <v>1528</v>
      </c>
      <c r="E249" s="9">
        <v>1800.0</v>
      </c>
      <c r="F249" s="9">
        <v>3960000.0</v>
      </c>
      <c r="G249" s="9">
        <v>1800.0</v>
      </c>
      <c r="H249" s="9">
        <v>3960000.0</v>
      </c>
      <c r="I249" s="9">
        <v>-36.0</v>
      </c>
      <c r="J249" s="10">
        <v>-79200.0</v>
      </c>
      <c r="K249" s="11">
        <f>SUM(J249,H249,F249)</f>
        <v>7840800.0</v>
      </c>
      <c r="L249" s="8"/>
      <c r="M249" s="8"/>
    </row>
    <row r="250" spans="8:8" ht="21.85" hidden="1">
      <c r="A250" s="6" t="s">
        <v>12</v>
      </c>
      <c r="B250" s="5" t="s">
        <v>1515</v>
      </c>
      <c r="C250" s="5" t="s">
        <v>1516</v>
      </c>
      <c r="D250" s="5" t="s">
        <v>1517</v>
      </c>
      <c r="E250" s="9">
        <v>1800.0</v>
      </c>
      <c r="F250" s="9">
        <v>3960000.0</v>
      </c>
      <c r="G250" s="9">
        <v>1762.0</v>
      </c>
      <c r="H250" s="9">
        <v>3876400.0</v>
      </c>
      <c r="I250" s="12"/>
      <c r="J250" s="13"/>
      <c r="K250" s="11">
        <f>SUM(J250,H250,F250)</f>
        <v>7836400.0</v>
      </c>
      <c r="L250" s="8"/>
      <c r="M250" s="8"/>
    </row>
    <row r="251" spans="8:8" ht="32.75" hidden="1">
      <c r="A251" s="6" t="s">
        <v>12</v>
      </c>
      <c r="B251" s="5" t="s">
        <v>1974</v>
      </c>
      <c r="C251" s="5" t="s">
        <v>1975</v>
      </c>
      <c r="D251" s="5" t="s">
        <v>1976</v>
      </c>
      <c r="E251" s="9">
        <v>3240.0</v>
      </c>
      <c r="F251" s="9">
        <v>7128000.0</v>
      </c>
      <c r="G251" s="12"/>
      <c r="H251" s="12"/>
      <c r="I251" s="12"/>
      <c r="J251" s="13"/>
      <c r="K251" s="11">
        <f>SUM(J251,H251,F251)</f>
        <v>7128000.0</v>
      </c>
      <c r="L251" s="8"/>
      <c r="M251" s="8"/>
    </row>
    <row r="252" spans="8:8" ht="14.95" hidden="1">
      <c r="A252" s="6" t="s">
        <v>12</v>
      </c>
      <c r="B252" s="5" t="s">
        <v>25</v>
      </c>
      <c r="C252" s="5" t="s">
        <v>26</v>
      </c>
      <c r="D252" s="5" t="s">
        <v>27</v>
      </c>
      <c r="E252" s="9">
        <v>1800.0</v>
      </c>
      <c r="F252" s="9">
        <v>3960000.0</v>
      </c>
      <c r="G252" s="9">
        <v>900.0</v>
      </c>
      <c r="H252" s="9">
        <v>1980000.0</v>
      </c>
      <c r="I252" s="12"/>
      <c r="J252" s="13"/>
      <c r="K252" s="11">
        <f>SUM(J252,H252,F252)</f>
        <v>5940000.0</v>
      </c>
      <c r="L252" s="8"/>
      <c r="M252" s="8"/>
    </row>
    <row r="253" spans="8:8" ht="14.95" hidden="1">
      <c r="A253" s="6" t="s">
        <v>12</v>
      </c>
      <c r="B253" s="5" t="s">
        <v>67</v>
      </c>
      <c r="C253" s="5" t="s">
        <v>68</v>
      </c>
      <c r="D253" s="5" t="s">
        <v>69</v>
      </c>
      <c r="E253" s="9">
        <v>900.0</v>
      </c>
      <c r="F253" s="9">
        <v>1980000.0</v>
      </c>
      <c r="G253" s="9">
        <v>1800.0</v>
      </c>
      <c r="H253" s="9">
        <v>3960000.0</v>
      </c>
      <c r="I253" s="12"/>
      <c r="J253" s="13"/>
      <c r="K253" s="11">
        <f>SUM(J253,H253,F253)</f>
        <v>5940000.0</v>
      </c>
      <c r="L253" s="8"/>
      <c r="M253" s="8"/>
    </row>
    <row r="254" spans="8:8" ht="14.95" hidden="1">
      <c r="A254" s="6" t="s">
        <v>12</v>
      </c>
      <c r="B254" s="5" t="s">
        <v>376</v>
      </c>
      <c r="C254" s="5" t="s">
        <v>377</v>
      </c>
      <c r="D254" s="5" t="s">
        <v>378</v>
      </c>
      <c r="E254" s="12"/>
      <c r="F254" s="12"/>
      <c r="G254" s="9">
        <v>2700.0</v>
      </c>
      <c r="H254" s="9">
        <v>5940000.0</v>
      </c>
      <c r="I254" s="12"/>
      <c r="J254" s="13"/>
      <c r="K254" s="11">
        <f>SUM(J254,H254,F254)</f>
        <v>5940000.0</v>
      </c>
      <c r="L254" s="8"/>
      <c r="M254" s="8"/>
    </row>
    <row r="255" spans="8:8" ht="14.95" hidden="1">
      <c r="A255" s="6" t="s">
        <v>12</v>
      </c>
      <c r="B255" s="5" t="s">
        <v>464</v>
      </c>
      <c r="C255" s="5" t="s">
        <v>465</v>
      </c>
      <c r="D255" s="5" t="s">
        <v>466</v>
      </c>
      <c r="E255" s="9">
        <v>1800.0</v>
      </c>
      <c r="F255" s="9">
        <v>3960000.0</v>
      </c>
      <c r="G255" s="12"/>
      <c r="H255" s="12"/>
      <c r="I255" s="9">
        <v>900.0</v>
      </c>
      <c r="J255" s="10">
        <v>1980000.0</v>
      </c>
      <c r="K255" s="11">
        <f>SUM(J255,H255,F255)</f>
        <v>5940000.0</v>
      </c>
      <c r="L255" s="8"/>
      <c r="M255" s="8"/>
    </row>
    <row r="256" spans="8:8" ht="14.95" hidden="1">
      <c r="A256" s="6" t="s">
        <v>12</v>
      </c>
      <c r="B256" s="5" t="s">
        <v>604</v>
      </c>
      <c r="C256" s="5" t="s">
        <v>605</v>
      </c>
      <c r="D256" s="5" t="s">
        <v>606</v>
      </c>
      <c r="E256" s="9">
        <v>900.0</v>
      </c>
      <c r="F256" s="9">
        <v>1980000.0</v>
      </c>
      <c r="G256" s="9">
        <v>900.0</v>
      </c>
      <c r="H256" s="9">
        <v>1980000.0</v>
      </c>
      <c r="I256" s="9">
        <v>900.0</v>
      </c>
      <c r="J256" s="10">
        <v>1980000.0</v>
      </c>
      <c r="K256" s="11">
        <f>SUM(J256,H256,F256)</f>
        <v>5940000.0</v>
      </c>
      <c r="L256" s="8"/>
      <c r="M256" s="8"/>
    </row>
    <row r="257" spans="8:8" ht="14.95" hidden="1">
      <c r="A257" s="6" t="s">
        <v>12</v>
      </c>
      <c r="B257" s="5" t="s">
        <v>793</v>
      </c>
      <c r="C257" s="5" t="s">
        <v>794</v>
      </c>
      <c r="D257" s="5" t="s">
        <v>795</v>
      </c>
      <c r="E257" s="12"/>
      <c r="F257" s="12"/>
      <c r="G257" s="12"/>
      <c r="H257" s="12"/>
      <c r="I257" s="9">
        <v>2700.0</v>
      </c>
      <c r="J257" s="10">
        <v>5940000.0</v>
      </c>
      <c r="K257" s="11">
        <f>SUM(J257,H257,F257)</f>
        <v>5940000.0</v>
      </c>
      <c r="L257" s="8"/>
      <c r="M257" s="8"/>
    </row>
    <row r="258" spans="8:8" ht="14.95" hidden="1">
      <c r="A258" s="6" t="s">
        <v>12</v>
      </c>
      <c r="B258" s="5" t="s">
        <v>929</v>
      </c>
      <c r="C258" s="5" t="s">
        <v>930</v>
      </c>
      <c r="D258" s="5" t="s">
        <v>931</v>
      </c>
      <c r="E258" s="9">
        <v>2700.0</v>
      </c>
      <c r="F258" s="9">
        <v>5940000.0</v>
      </c>
      <c r="G258" s="12"/>
      <c r="H258" s="12"/>
      <c r="I258" s="12"/>
      <c r="J258" s="13"/>
      <c r="K258" s="11">
        <f>SUM(J258,H258,F258)</f>
        <v>5940000.0</v>
      </c>
      <c r="L258" s="8"/>
      <c r="M258" s="8"/>
    </row>
    <row r="259" spans="8:8" ht="14.95" hidden="1">
      <c r="A259" s="6" t="s">
        <v>12</v>
      </c>
      <c r="B259" s="5" t="s">
        <v>1629</v>
      </c>
      <c r="C259" s="5" t="s">
        <v>1630</v>
      </c>
      <c r="D259" s="5" t="s">
        <v>1631</v>
      </c>
      <c r="E259" s="12"/>
      <c r="F259" s="12"/>
      <c r="G259" s="9">
        <v>900.0</v>
      </c>
      <c r="H259" s="9">
        <v>1980000.0</v>
      </c>
      <c r="I259" s="9">
        <v>1800.0</v>
      </c>
      <c r="J259" s="10">
        <v>3960000.0</v>
      </c>
      <c r="K259" s="11">
        <f>SUM(J259,H259,F259)</f>
        <v>5940000.0</v>
      </c>
      <c r="L259" s="8"/>
      <c r="M259" s="8"/>
    </row>
    <row r="260" spans="8:8" ht="14.95" hidden="1">
      <c r="A260" s="6" t="s">
        <v>12</v>
      </c>
      <c r="B260" s="5" t="s">
        <v>2113</v>
      </c>
      <c r="C260" s="5" t="s">
        <v>2114</v>
      </c>
      <c r="D260" s="5" t="s">
        <v>2115</v>
      </c>
      <c r="E260" s="9">
        <v>900.0</v>
      </c>
      <c r="F260" s="9">
        <v>1980000.0</v>
      </c>
      <c r="G260" s="9">
        <v>900.0</v>
      </c>
      <c r="H260" s="9">
        <v>1980000.0</v>
      </c>
      <c r="I260" s="9">
        <v>900.0</v>
      </c>
      <c r="J260" s="10">
        <v>1980000.0</v>
      </c>
      <c r="K260" s="11">
        <f>SUM(J260,H260,F260)</f>
        <v>5940000.0</v>
      </c>
      <c r="L260" s="8"/>
      <c r="M260" s="8"/>
    </row>
    <row r="261" spans="8:8" ht="14.95" hidden="1">
      <c r="A261" s="6" t="s">
        <v>12</v>
      </c>
      <c r="B261" s="5" t="s">
        <v>714</v>
      </c>
      <c r="C261" s="5" t="s">
        <v>715</v>
      </c>
      <c r="D261" s="5" t="s">
        <v>716</v>
      </c>
      <c r="E261" s="9">
        <v>900.0</v>
      </c>
      <c r="F261" s="9">
        <v>1980000.0</v>
      </c>
      <c r="G261" s="9">
        <v>1800.0</v>
      </c>
      <c r="H261" s="9">
        <v>3960000.0</v>
      </c>
      <c r="I261" s="9">
        <v>-8.0</v>
      </c>
      <c r="J261" s="10">
        <v>-17600.0</v>
      </c>
      <c r="K261" s="11">
        <f>SUM(J261,H261,F261)</f>
        <v>5922400.0</v>
      </c>
      <c r="L261" s="8"/>
      <c r="M261" s="8"/>
    </row>
    <row r="262" spans="8:8" ht="14.95" hidden="1">
      <c r="A262" s="6" t="s">
        <v>12</v>
      </c>
      <c r="B262" s="5" t="s">
        <v>813</v>
      </c>
      <c r="C262" s="5" t="s">
        <v>814</v>
      </c>
      <c r="D262" s="5" t="s">
        <v>815</v>
      </c>
      <c r="E262" s="9">
        <v>900.0</v>
      </c>
      <c r="F262" s="9">
        <v>1980000.0</v>
      </c>
      <c r="G262" s="9">
        <v>889.0</v>
      </c>
      <c r="H262" s="9">
        <v>1955800.0</v>
      </c>
      <c r="I262" s="9">
        <v>900.0</v>
      </c>
      <c r="J262" s="10">
        <v>1980000.0</v>
      </c>
      <c r="K262" s="11">
        <f>SUM(J262,H262,F262)</f>
        <v>5915800.0</v>
      </c>
      <c r="L262" s="8"/>
      <c r="M262" s="8"/>
    </row>
    <row r="263" spans="8:8" ht="14.95" hidden="1">
      <c r="A263" s="6" t="s">
        <v>12</v>
      </c>
      <c r="B263" s="5" t="s">
        <v>170</v>
      </c>
      <c r="C263" s="5" t="s">
        <v>171</v>
      </c>
      <c r="D263" s="5" t="s">
        <v>172</v>
      </c>
      <c r="E263" s="9">
        <v>1800.0</v>
      </c>
      <c r="F263" s="9">
        <v>3960000.0</v>
      </c>
      <c r="G263" s="9">
        <v>872.0</v>
      </c>
      <c r="H263" s="9">
        <v>1918400.0</v>
      </c>
      <c r="I263" s="9">
        <v>-43.0</v>
      </c>
      <c r="J263" s="10">
        <v>-94600.0</v>
      </c>
      <c r="K263" s="11">
        <f>SUM(J263,H263,F263)</f>
        <v>5783800.0</v>
      </c>
      <c r="L263" s="8"/>
      <c r="M263" s="8"/>
    </row>
    <row r="264" spans="8:8" ht="14.95" hidden="1">
      <c r="A264" s="6" t="s">
        <v>12</v>
      </c>
      <c r="B264" s="5" t="s">
        <v>426</v>
      </c>
      <c r="C264" s="5" t="s">
        <v>427</v>
      </c>
      <c r="D264" s="5" t="s">
        <v>428</v>
      </c>
      <c r="E264" s="9">
        <v>864.0</v>
      </c>
      <c r="F264" s="9">
        <v>1900800.0</v>
      </c>
      <c r="G264" s="9">
        <v>864.0</v>
      </c>
      <c r="H264" s="9">
        <v>1900800.0</v>
      </c>
      <c r="I264" s="9">
        <v>864.0</v>
      </c>
      <c r="J264" s="10">
        <v>1900800.0</v>
      </c>
      <c r="K264" s="11">
        <f>SUM(J264,H264,F264)</f>
        <v>5702400.0</v>
      </c>
      <c r="L264" s="8"/>
      <c r="M264" s="8"/>
    </row>
    <row r="265" spans="8:8" ht="14.95" hidden="1">
      <c r="A265" s="6" t="s">
        <v>12</v>
      </c>
      <c r="B265" s="5" t="s">
        <v>1946</v>
      </c>
      <c r="C265" s="5" t="s">
        <v>1843</v>
      </c>
      <c r="D265" s="5" t="s">
        <v>1947</v>
      </c>
      <c r="E265" s="9">
        <v>2520.0</v>
      </c>
      <c r="F265" s="9">
        <v>5544000.0</v>
      </c>
      <c r="G265" s="12"/>
      <c r="H265" s="12"/>
      <c r="I265" s="12"/>
      <c r="J265" s="13"/>
      <c r="K265" s="11">
        <f>SUM(J265,H265,F265)</f>
        <v>5544000.0</v>
      </c>
      <c r="L265" s="8"/>
      <c r="M265" s="8"/>
    </row>
    <row r="266" spans="8:8" ht="14.95" hidden="1">
      <c r="A266" s="6" t="s">
        <v>12</v>
      </c>
      <c r="B266" s="5" t="s">
        <v>800</v>
      </c>
      <c r="C266" s="5" t="s">
        <v>801</v>
      </c>
      <c r="D266" s="5" t="s">
        <v>802</v>
      </c>
      <c r="E266" s="12"/>
      <c r="F266" s="12"/>
      <c r="G266" s="9">
        <v>36.0</v>
      </c>
      <c r="H266" s="9">
        <v>79200.0</v>
      </c>
      <c r="I266" s="9">
        <v>2412.0</v>
      </c>
      <c r="J266" s="10">
        <v>5306400.0</v>
      </c>
      <c r="K266" s="11">
        <f>SUM(J266,H266,F266)</f>
        <v>5385600.0</v>
      </c>
      <c r="L266" s="8"/>
      <c r="M266" s="8"/>
    </row>
    <row r="267" spans="8:8" ht="14.95" hidden="1">
      <c r="A267" s="6" t="s">
        <v>12</v>
      </c>
      <c r="B267" s="5" t="s">
        <v>1482</v>
      </c>
      <c r="C267" s="5" t="s">
        <v>1483</v>
      </c>
      <c r="D267" s="5" t="s">
        <v>1484</v>
      </c>
      <c r="E267" s="9">
        <v>2412.0</v>
      </c>
      <c r="F267" s="9">
        <v>5306400.0</v>
      </c>
      <c r="G267" s="12"/>
      <c r="H267" s="12"/>
      <c r="I267" s="12"/>
      <c r="J267" s="13"/>
      <c r="K267" s="11">
        <f>SUM(J267,H267,F267)</f>
        <v>5306400.0</v>
      </c>
      <c r="L267" s="8"/>
      <c r="M267" s="8"/>
    </row>
    <row r="268" spans="8:8" ht="14.95" hidden="1">
      <c r="A268" s="6" t="s">
        <v>12</v>
      </c>
      <c r="B268" s="5" t="s">
        <v>1053</v>
      </c>
      <c r="C268" s="5" t="s">
        <v>1054</v>
      </c>
      <c r="D268" s="5" t="s">
        <v>1055</v>
      </c>
      <c r="E268" s="9">
        <v>576.0</v>
      </c>
      <c r="F268" s="9">
        <v>1267200.0</v>
      </c>
      <c r="G268" s="9">
        <v>720.0</v>
      </c>
      <c r="H268" s="9">
        <v>1584000.0</v>
      </c>
      <c r="I268" s="9">
        <v>936.0</v>
      </c>
      <c r="J268" s="10">
        <v>2059200.0</v>
      </c>
      <c r="K268" s="11">
        <f>SUM(J268,H268,F268)</f>
        <v>4910400.0</v>
      </c>
      <c r="L268" s="8"/>
      <c r="M268" s="8"/>
    </row>
    <row r="269" spans="8:8" ht="14.95" hidden="1">
      <c r="A269" s="6" t="s">
        <v>12</v>
      </c>
      <c r="B269" s="5" t="s">
        <v>479</v>
      </c>
      <c r="C269" s="5" t="s">
        <v>480</v>
      </c>
      <c r="D269" s="5" t="s">
        <v>481</v>
      </c>
      <c r="E269" s="9">
        <v>2160.0</v>
      </c>
      <c r="F269" s="9">
        <v>4752000.0</v>
      </c>
      <c r="G269" s="12"/>
      <c r="H269" s="12"/>
      <c r="I269" s="12"/>
      <c r="J269" s="13"/>
      <c r="K269" s="11">
        <f>SUM(J269,H269,F269)</f>
        <v>4752000.0</v>
      </c>
      <c r="L269" s="8"/>
      <c r="M269" s="8"/>
    </row>
    <row r="270" spans="8:8" ht="21.85" hidden="1">
      <c r="A270" s="6" t="s">
        <v>12</v>
      </c>
      <c r="B270" s="5" t="s">
        <v>1529</v>
      </c>
      <c r="C270" s="5" t="s">
        <v>1530</v>
      </c>
      <c r="D270" s="5" t="s">
        <v>1531</v>
      </c>
      <c r="E270" s="12"/>
      <c r="F270" s="12"/>
      <c r="G270" s="9">
        <v>2160.0</v>
      </c>
      <c r="H270" s="9">
        <v>4752000.0</v>
      </c>
      <c r="I270" s="12"/>
      <c r="J270" s="13"/>
      <c r="K270" s="11">
        <f>SUM(J270,H270,F270)</f>
        <v>4752000.0</v>
      </c>
      <c r="L270" s="8"/>
      <c r="M270" s="8"/>
    </row>
    <row r="271" spans="8:8" ht="21.85" hidden="1">
      <c r="A271" s="6" t="s">
        <v>12</v>
      </c>
      <c r="B271" s="5" t="s">
        <v>1960</v>
      </c>
      <c r="C271" s="5" t="s">
        <v>1961</v>
      </c>
      <c r="D271" s="5" t="s">
        <v>1962</v>
      </c>
      <c r="E271" s="9">
        <v>2160.0</v>
      </c>
      <c r="F271" s="9">
        <v>4752000.0</v>
      </c>
      <c r="G271" s="12"/>
      <c r="H271" s="12"/>
      <c r="I271" s="12"/>
      <c r="J271" s="13"/>
      <c r="K271" s="11">
        <f>SUM(J271,H271,F271)</f>
        <v>4752000.0</v>
      </c>
      <c r="L271" s="8"/>
      <c r="M271" s="8"/>
    </row>
    <row r="272" spans="8:8" ht="14.95" hidden="1">
      <c r="A272" s="6" t="s">
        <v>12</v>
      </c>
      <c r="B272" s="5" t="s">
        <v>1369</v>
      </c>
      <c r="C272" s="5" t="s">
        <v>1370</v>
      </c>
      <c r="D272" s="5" t="s">
        <v>1371</v>
      </c>
      <c r="E272" s="9">
        <v>36.0</v>
      </c>
      <c r="F272" s="9">
        <v>79200.0</v>
      </c>
      <c r="G272" s="9">
        <v>72.0</v>
      </c>
      <c r="H272" s="9">
        <v>158400.0</v>
      </c>
      <c r="I272" s="9">
        <v>1800.0</v>
      </c>
      <c r="J272" s="10">
        <v>3960000.0</v>
      </c>
      <c r="K272" s="11">
        <f>SUM(J272,H272,F272)</f>
        <v>4197600.0</v>
      </c>
      <c r="L272" s="8"/>
      <c r="M272" s="8"/>
    </row>
    <row r="273" spans="8:8" ht="14.95" hidden="1">
      <c r="A273" s="6" t="s">
        <v>12</v>
      </c>
      <c r="B273" s="5" t="s">
        <v>1100</v>
      </c>
      <c r="C273" s="5" t="s">
        <v>1101</v>
      </c>
      <c r="D273" s="5" t="s">
        <v>1102</v>
      </c>
      <c r="E273" s="9">
        <v>900.0</v>
      </c>
      <c r="F273" s="9">
        <v>1980000.0</v>
      </c>
      <c r="G273" s="9">
        <v>36.0</v>
      </c>
      <c r="H273" s="9">
        <v>79200.0</v>
      </c>
      <c r="I273" s="9">
        <v>900.0</v>
      </c>
      <c r="J273" s="10">
        <v>1980000.0</v>
      </c>
      <c r="K273" s="11">
        <f>SUM(J273,H273,F273)</f>
        <v>4039200.0</v>
      </c>
      <c r="L273" s="8"/>
      <c r="M273" s="8"/>
    </row>
    <row r="274" spans="8:8" ht="14.95" hidden="1">
      <c r="A274" s="6" t="s">
        <v>12</v>
      </c>
      <c r="B274" s="5" t="s">
        <v>161</v>
      </c>
      <c r="C274" s="5" t="s">
        <v>162</v>
      </c>
      <c r="D274" s="5" t="s">
        <v>163</v>
      </c>
      <c r="E274" s="12"/>
      <c r="F274" s="12"/>
      <c r="G274" s="12"/>
      <c r="H274" s="12"/>
      <c r="I274" s="9">
        <v>1800.0</v>
      </c>
      <c r="J274" s="10">
        <v>3960000.0</v>
      </c>
      <c r="K274" s="11">
        <f>SUM(J274,H274,F274)</f>
        <v>3960000.0</v>
      </c>
      <c r="L274" s="8"/>
      <c r="M274" s="8"/>
    </row>
    <row r="275" spans="8:8" ht="14.95" hidden="1">
      <c r="A275" s="6" t="s">
        <v>12</v>
      </c>
      <c r="B275" s="5" t="s">
        <v>167</v>
      </c>
      <c r="C275" s="5" t="s">
        <v>168</v>
      </c>
      <c r="D275" s="5" t="s">
        <v>169</v>
      </c>
      <c r="E275" s="12"/>
      <c r="F275" s="12"/>
      <c r="G275" s="9">
        <v>1800.0</v>
      </c>
      <c r="H275" s="9">
        <v>3960000.0</v>
      </c>
      <c r="I275" s="12"/>
      <c r="J275" s="13"/>
      <c r="K275" s="11">
        <f>SUM(J275,H275,F275)</f>
        <v>3960000.0</v>
      </c>
      <c r="L275" s="8"/>
      <c r="M275" s="8"/>
    </row>
    <row r="276" spans="8:8" ht="14.95" hidden="1">
      <c r="A276" s="6" t="s">
        <v>12</v>
      </c>
      <c r="B276" s="5" t="s">
        <v>268</v>
      </c>
      <c r="C276" s="5" t="s">
        <v>269</v>
      </c>
      <c r="D276" s="5" t="s">
        <v>270</v>
      </c>
      <c r="E276" s="9">
        <v>1800.0</v>
      </c>
      <c r="F276" s="9">
        <v>3960000.0</v>
      </c>
      <c r="G276" s="12"/>
      <c r="H276" s="12"/>
      <c r="I276" s="12"/>
      <c r="J276" s="13"/>
      <c r="K276" s="11">
        <f>SUM(J276,H276,F276)</f>
        <v>3960000.0</v>
      </c>
      <c r="L276" s="8"/>
      <c r="M276" s="8"/>
    </row>
    <row r="277" spans="8:8" ht="14.95" hidden="1">
      <c r="A277" s="6" t="s">
        <v>12</v>
      </c>
      <c r="B277" s="5" t="s">
        <v>364</v>
      </c>
      <c r="C277" s="5" t="s">
        <v>365</v>
      </c>
      <c r="D277" s="5" t="s">
        <v>366</v>
      </c>
      <c r="E277" s="9">
        <v>1800.0</v>
      </c>
      <c r="F277" s="9">
        <v>3960000.0</v>
      </c>
      <c r="G277" s="12"/>
      <c r="H277" s="12"/>
      <c r="I277" s="12"/>
      <c r="J277" s="13"/>
      <c r="K277" s="11">
        <f>SUM(J277,H277,F277)</f>
        <v>3960000.0</v>
      </c>
      <c r="L277" s="8"/>
      <c r="M277" s="8"/>
    </row>
    <row r="278" spans="8:8" ht="14.95" hidden="1">
      <c r="A278" s="6" t="s">
        <v>12</v>
      </c>
      <c r="B278" s="5" t="s">
        <v>373</v>
      </c>
      <c r="C278" s="5" t="s">
        <v>374</v>
      </c>
      <c r="D278" s="5" t="s">
        <v>375</v>
      </c>
      <c r="E278" s="12"/>
      <c r="F278" s="12"/>
      <c r="G278" s="12"/>
      <c r="H278" s="12"/>
      <c r="I278" s="9">
        <v>1800.0</v>
      </c>
      <c r="J278" s="10">
        <v>3960000.0</v>
      </c>
      <c r="K278" s="11">
        <f>SUM(J278,H278,F278)</f>
        <v>3960000.0</v>
      </c>
      <c r="L278" s="8"/>
      <c r="M278" s="8"/>
    </row>
    <row r="279" spans="8:8" ht="21.85" hidden="1">
      <c r="A279" s="6" t="s">
        <v>12</v>
      </c>
      <c r="B279" s="5" t="s">
        <v>394</v>
      </c>
      <c r="C279" s="5" t="s">
        <v>395</v>
      </c>
      <c r="D279" s="5" t="s">
        <v>396</v>
      </c>
      <c r="E279" s="9">
        <v>900.0</v>
      </c>
      <c r="F279" s="9">
        <v>1980000.0</v>
      </c>
      <c r="G279" s="12"/>
      <c r="H279" s="12"/>
      <c r="I279" s="9">
        <v>900.0</v>
      </c>
      <c r="J279" s="10">
        <v>1980000.0</v>
      </c>
      <c r="K279" s="11">
        <f>SUM(J279,H279,F279)</f>
        <v>3960000.0</v>
      </c>
      <c r="L279" s="8"/>
      <c r="M279" s="8"/>
    </row>
    <row r="280" spans="8:8" ht="14.95" hidden="1">
      <c r="A280" s="6" t="s">
        <v>12</v>
      </c>
      <c r="B280" s="5" t="s">
        <v>400</v>
      </c>
      <c r="C280" s="5" t="s">
        <v>401</v>
      </c>
      <c r="D280" s="5" t="s">
        <v>402</v>
      </c>
      <c r="E280" s="12"/>
      <c r="F280" s="12"/>
      <c r="G280" s="9">
        <v>1800.0</v>
      </c>
      <c r="H280" s="9">
        <v>3960000.0</v>
      </c>
      <c r="I280" s="12"/>
      <c r="J280" s="13"/>
      <c r="K280" s="11">
        <f>SUM(J280,H280,F280)</f>
        <v>3960000.0</v>
      </c>
      <c r="L280" s="8"/>
      <c r="M280" s="8"/>
    </row>
    <row r="281" spans="8:8" ht="14.95" hidden="1">
      <c r="A281" s="6" t="s">
        <v>12</v>
      </c>
      <c r="B281" s="5" t="s">
        <v>446</v>
      </c>
      <c r="C281" s="5" t="s">
        <v>447</v>
      </c>
      <c r="D281" s="5" t="s">
        <v>448</v>
      </c>
      <c r="E281" s="9">
        <v>900.0</v>
      </c>
      <c r="F281" s="9">
        <v>1980000.0</v>
      </c>
      <c r="G281" s="12"/>
      <c r="H281" s="12"/>
      <c r="I281" s="9">
        <v>900.0</v>
      </c>
      <c r="J281" s="10">
        <v>1980000.0</v>
      </c>
      <c r="K281" s="11">
        <f>SUM(J281,H281,F281)</f>
        <v>3960000.0</v>
      </c>
      <c r="L281" s="8"/>
      <c r="M281" s="8"/>
    </row>
    <row r="282" spans="8:8" ht="14.95" hidden="1">
      <c r="A282" s="6" t="s">
        <v>12</v>
      </c>
      <c r="B282" s="5" t="s">
        <v>470</v>
      </c>
      <c r="C282" s="5" t="s">
        <v>471</v>
      </c>
      <c r="D282" s="5" t="s">
        <v>472</v>
      </c>
      <c r="E282" s="9">
        <v>900.0</v>
      </c>
      <c r="F282" s="9">
        <v>1980000.0</v>
      </c>
      <c r="G282" s="12"/>
      <c r="H282" s="12"/>
      <c r="I282" s="9">
        <v>900.0</v>
      </c>
      <c r="J282" s="10">
        <v>1980000.0</v>
      </c>
      <c r="K282" s="11">
        <f>SUM(J282,H282,F282)</f>
        <v>3960000.0</v>
      </c>
      <c r="L282" s="8"/>
      <c r="M282" s="8"/>
    </row>
    <row r="283" spans="8:8" ht="14.95" hidden="1">
      <c r="A283" s="6" t="s">
        <v>12</v>
      </c>
      <c r="B283" s="5" t="s">
        <v>502</v>
      </c>
      <c r="C283" s="5" t="s">
        <v>503</v>
      </c>
      <c r="D283" s="5" t="s">
        <v>504</v>
      </c>
      <c r="E283" s="12"/>
      <c r="F283" s="12"/>
      <c r="G283" s="9">
        <v>1800.0</v>
      </c>
      <c r="H283" s="9">
        <v>3960000.0</v>
      </c>
      <c r="I283" s="12"/>
      <c r="J283" s="13"/>
      <c r="K283" s="11">
        <f>SUM(J283,H283,F283)</f>
        <v>3960000.0</v>
      </c>
      <c r="L283" s="8"/>
      <c r="M283" s="8"/>
    </row>
    <row r="284" spans="8:8" ht="14.95" hidden="1">
      <c r="A284" s="6" t="s">
        <v>12</v>
      </c>
      <c r="B284" s="5" t="s">
        <v>508</v>
      </c>
      <c r="C284" s="5" t="s">
        <v>509</v>
      </c>
      <c r="D284" s="5" t="s">
        <v>510</v>
      </c>
      <c r="E284" s="9">
        <v>1800.0</v>
      </c>
      <c r="F284" s="9">
        <v>3960000.0</v>
      </c>
      <c r="G284" s="12"/>
      <c r="H284" s="12"/>
      <c r="I284" s="12"/>
      <c r="J284" s="13"/>
      <c r="K284" s="11">
        <f>SUM(J284,H284,F284)</f>
        <v>3960000.0</v>
      </c>
      <c r="L284" s="8"/>
      <c r="M284" s="8"/>
    </row>
    <row r="285" spans="8:8" ht="21.85" hidden="1">
      <c r="A285" s="6" t="s">
        <v>12</v>
      </c>
      <c r="B285" s="5" t="s">
        <v>511</v>
      </c>
      <c r="C285" s="5" t="s">
        <v>512</v>
      </c>
      <c r="D285" s="5" t="s">
        <v>513</v>
      </c>
      <c r="E285" s="12"/>
      <c r="F285" s="12"/>
      <c r="G285" s="12"/>
      <c r="H285" s="12"/>
      <c r="I285" s="9">
        <v>1800.0</v>
      </c>
      <c r="J285" s="10">
        <v>3960000.0</v>
      </c>
      <c r="K285" s="11">
        <f>SUM(J285,H285,F285)</f>
        <v>3960000.0</v>
      </c>
      <c r="L285" s="8"/>
      <c r="M285" s="8"/>
    </row>
    <row r="286" spans="8:8" ht="21.85" hidden="1">
      <c r="A286" s="6" t="s">
        <v>12</v>
      </c>
      <c r="B286" s="5" t="s">
        <v>523</v>
      </c>
      <c r="C286" s="5" t="s">
        <v>524</v>
      </c>
      <c r="D286" s="5" t="s">
        <v>525</v>
      </c>
      <c r="E286" s="12"/>
      <c r="F286" s="12"/>
      <c r="G286" s="12"/>
      <c r="H286" s="12"/>
      <c r="I286" s="9">
        <v>1800.0</v>
      </c>
      <c r="J286" s="10">
        <v>3960000.0</v>
      </c>
      <c r="K286" s="11">
        <f>SUM(J286,H286,F286)</f>
        <v>3960000.0</v>
      </c>
      <c r="L286" s="8"/>
      <c r="M286" s="8"/>
    </row>
    <row r="287" spans="8:8" ht="21.85" hidden="1">
      <c r="A287" s="6" t="s">
        <v>12</v>
      </c>
      <c r="B287" s="5" t="s">
        <v>640</v>
      </c>
      <c r="C287" s="5" t="s">
        <v>641</v>
      </c>
      <c r="D287" s="5" t="s">
        <v>642</v>
      </c>
      <c r="E287" s="9">
        <v>900.0</v>
      </c>
      <c r="F287" s="9">
        <v>1980000.0</v>
      </c>
      <c r="G287" s="12"/>
      <c r="H287" s="12"/>
      <c r="I287" s="9">
        <v>900.0</v>
      </c>
      <c r="J287" s="10">
        <v>1980000.0</v>
      </c>
      <c r="K287" s="11">
        <f>SUM(J287,H287,F287)</f>
        <v>3960000.0</v>
      </c>
      <c r="L287" s="8"/>
      <c r="M287" s="8"/>
    </row>
    <row r="288" spans="8:8" ht="14.95" hidden="1">
      <c r="A288" s="6" t="s">
        <v>12</v>
      </c>
      <c r="B288" s="5" t="s">
        <v>720</v>
      </c>
      <c r="C288" s="5" t="s">
        <v>721</v>
      </c>
      <c r="D288" s="5" t="s">
        <v>722</v>
      </c>
      <c r="E288" s="12"/>
      <c r="F288" s="12"/>
      <c r="G288" s="12"/>
      <c r="H288" s="12"/>
      <c r="I288" s="9">
        <v>1800.0</v>
      </c>
      <c r="J288" s="10">
        <v>3960000.0</v>
      </c>
      <c r="K288" s="11">
        <f>SUM(J288,H288,F288)</f>
        <v>3960000.0</v>
      </c>
      <c r="L288" s="8"/>
      <c r="M288" s="8"/>
    </row>
    <row r="289" spans="8:8" ht="14.95" hidden="1">
      <c r="A289" s="6" t="s">
        <v>12</v>
      </c>
      <c r="B289" s="5" t="s">
        <v>834</v>
      </c>
      <c r="C289" s="5" t="s">
        <v>835</v>
      </c>
      <c r="D289" s="5" t="s">
        <v>836</v>
      </c>
      <c r="E289" s="9">
        <v>900.0</v>
      </c>
      <c r="F289" s="9">
        <v>1980000.0</v>
      </c>
      <c r="G289" s="12"/>
      <c r="H289" s="12"/>
      <c r="I289" s="9">
        <v>900.0</v>
      </c>
      <c r="J289" s="10">
        <v>1980000.0</v>
      </c>
      <c r="K289" s="11">
        <f>SUM(J289,H289,F289)</f>
        <v>3960000.0</v>
      </c>
      <c r="L289" s="8"/>
      <c r="M289" s="8"/>
    </row>
    <row r="290" spans="8:8" ht="14.95" hidden="1">
      <c r="A290" s="6" t="s">
        <v>12</v>
      </c>
      <c r="B290" s="5" t="s">
        <v>932</v>
      </c>
      <c r="C290" s="5" t="s">
        <v>933</v>
      </c>
      <c r="D290" s="5" t="s">
        <v>934</v>
      </c>
      <c r="E290" s="12"/>
      <c r="F290" s="12"/>
      <c r="G290" s="9">
        <v>1800.0</v>
      </c>
      <c r="H290" s="9">
        <v>3960000.0</v>
      </c>
      <c r="I290" s="12"/>
      <c r="J290" s="13"/>
      <c r="K290" s="11">
        <f>SUM(J290,H290,F290)</f>
        <v>3960000.0</v>
      </c>
      <c r="L290" s="8"/>
      <c r="M290" s="8"/>
    </row>
    <row r="291" spans="8:8" ht="14.95" hidden="1">
      <c r="A291" s="6" t="s">
        <v>12</v>
      </c>
      <c r="B291" s="5" t="s">
        <v>935</v>
      </c>
      <c r="C291" s="5" t="s">
        <v>936</v>
      </c>
      <c r="D291" s="5" t="s">
        <v>937</v>
      </c>
      <c r="E291" s="12"/>
      <c r="F291" s="12"/>
      <c r="G291" s="12"/>
      <c r="H291" s="12"/>
      <c r="I291" s="9">
        <v>1800.0</v>
      </c>
      <c r="J291" s="10">
        <v>3960000.0</v>
      </c>
      <c r="K291" s="11">
        <f>SUM(J291,H291,F291)</f>
        <v>3960000.0</v>
      </c>
      <c r="L291" s="8"/>
      <c r="M291" s="8"/>
    </row>
    <row r="292" spans="8:8" ht="14.95" hidden="1">
      <c r="A292" s="6" t="s">
        <v>12</v>
      </c>
      <c r="B292" s="5" t="s">
        <v>949</v>
      </c>
      <c r="C292" s="5" t="s">
        <v>950</v>
      </c>
      <c r="D292" s="5" t="s">
        <v>951</v>
      </c>
      <c r="E292" s="12"/>
      <c r="F292" s="12"/>
      <c r="G292" s="12"/>
      <c r="H292" s="12"/>
      <c r="I292" s="9">
        <v>1800.0</v>
      </c>
      <c r="J292" s="10">
        <v>3960000.0</v>
      </c>
      <c r="K292" s="11">
        <f>SUM(J292,H292,F292)</f>
        <v>3960000.0</v>
      </c>
      <c r="L292" s="8"/>
      <c r="M292" s="8"/>
    </row>
    <row r="293" spans="8:8" ht="21.85" hidden="1">
      <c r="A293" s="6" t="s">
        <v>12</v>
      </c>
      <c r="B293" s="5" t="s">
        <v>972</v>
      </c>
      <c r="C293" s="5" t="s">
        <v>973</v>
      </c>
      <c r="D293" s="5" t="s">
        <v>974</v>
      </c>
      <c r="E293" s="12"/>
      <c r="F293" s="12"/>
      <c r="G293" s="9">
        <v>900.0</v>
      </c>
      <c r="H293" s="9">
        <v>1980000.0</v>
      </c>
      <c r="I293" s="9">
        <v>900.0</v>
      </c>
      <c r="J293" s="10">
        <v>1980000.0</v>
      </c>
      <c r="K293" s="11">
        <f>SUM(J293,H293,F293)</f>
        <v>3960000.0</v>
      </c>
      <c r="L293" s="8"/>
      <c r="M293" s="8"/>
    </row>
    <row r="294" spans="8:8" ht="14.95" hidden="1">
      <c r="A294" s="6" t="s">
        <v>12</v>
      </c>
      <c r="B294" s="5" t="s">
        <v>1115</v>
      </c>
      <c r="C294" s="5" t="s">
        <v>703</v>
      </c>
      <c r="D294" s="5" t="s">
        <v>1116</v>
      </c>
      <c r="E294" s="12"/>
      <c r="F294" s="12"/>
      <c r="G294" s="9">
        <v>1800.0</v>
      </c>
      <c r="H294" s="9">
        <v>3960000.0</v>
      </c>
      <c r="I294" s="12"/>
      <c r="J294" s="13"/>
      <c r="K294" s="11">
        <f>SUM(J294,H294,F294)</f>
        <v>3960000.0</v>
      </c>
      <c r="L294" s="8"/>
      <c r="M294" s="8"/>
    </row>
    <row r="295" spans="8:8" ht="14.95" hidden="1">
      <c r="A295" s="6" t="s">
        <v>12</v>
      </c>
      <c r="B295" s="5" t="s">
        <v>1155</v>
      </c>
      <c r="C295" s="5" t="s">
        <v>1156</v>
      </c>
      <c r="D295" s="5" t="s">
        <v>1157</v>
      </c>
      <c r="E295" s="12"/>
      <c r="F295" s="12"/>
      <c r="G295" s="12"/>
      <c r="H295" s="12"/>
      <c r="I295" s="9">
        <v>1800.0</v>
      </c>
      <c r="J295" s="10">
        <v>3960000.0</v>
      </c>
      <c r="K295" s="11">
        <f>SUM(J295,H295,F295)</f>
        <v>3960000.0</v>
      </c>
      <c r="L295" s="8"/>
      <c r="M295" s="8"/>
    </row>
    <row r="296" spans="8:8" ht="21.85" hidden="1">
      <c r="A296" s="6" t="s">
        <v>12</v>
      </c>
      <c r="B296" s="5" t="s">
        <v>1216</v>
      </c>
      <c r="C296" s="5" t="s">
        <v>1217</v>
      </c>
      <c r="D296" s="5" t="s">
        <v>1218</v>
      </c>
      <c r="E296" s="12"/>
      <c r="F296" s="12"/>
      <c r="G296" s="9">
        <v>1800.0</v>
      </c>
      <c r="H296" s="9">
        <v>3960000.0</v>
      </c>
      <c r="I296" s="12"/>
      <c r="J296" s="13"/>
      <c r="K296" s="11">
        <f>SUM(J296,H296,F296)</f>
        <v>3960000.0</v>
      </c>
      <c r="L296" s="8"/>
      <c r="M296" s="8"/>
    </row>
    <row r="297" spans="8:8" ht="14.95" hidden="1">
      <c r="A297" s="6" t="s">
        <v>12</v>
      </c>
      <c r="B297" s="5" t="s">
        <v>952</v>
      </c>
      <c r="C297" s="5" t="s">
        <v>953</v>
      </c>
      <c r="D297" s="5" t="s">
        <v>954</v>
      </c>
      <c r="E297" s="12"/>
      <c r="F297" s="12"/>
      <c r="G297" s="12"/>
      <c r="H297" s="12"/>
      <c r="I297" s="9">
        <v>1800.0</v>
      </c>
      <c r="J297" s="10">
        <v>3960000.0</v>
      </c>
      <c r="K297" s="11">
        <f>SUM(J297,H297,F297)</f>
        <v>3960000.0</v>
      </c>
      <c r="L297" s="8"/>
      <c r="M297" s="8"/>
    </row>
    <row r="298" spans="8:8" ht="14.95" hidden="1">
      <c r="A298" s="6" t="s">
        <v>12</v>
      </c>
      <c r="B298" s="5" t="s">
        <v>1278</v>
      </c>
      <c r="C298" s="5" t="s">
        <v>1279</v>
      </c>
      <c r="D298" s="5" t="s">
        <v>1280</v>
      </c>
      <c r="E298" s="12"/>
      <c r="F298" s="12"/>
      <c r="G298" s="9">
        <v>900.0</v>
      </c>
      <c r="H298" s="9">
        <v>1980000.0</v>
      </c>
      <c r="I298" s="9">
        <v>900.0</v>
      </c>
      <c r="J298" s="10">
        <v>1980000.0</v>
      </c>
      <c r="K298" s="11">
        <f>SUM(J298,H298,F298)</f>
        <v>3960000.0</v>
      </c>
      <c r="L298" s="8"/>
      <c r="M298" s="8"/>
    </row>
    <row r="299" spans="8:8" ht="21.8" hidden="1">
      <c r="A299" s="6" t="s">
        <v>12</v>
      </c>
      <c r="B299" s="5" t="s">
        <v>170</v>
      </c>
      <c r="C299" s="5" t="s">
        <v>171</v>
      </c>
      <c r="D299" s="5" t="s">
        <v>172</v>
      </c>
      <c r="E299" s="12"/>
      <c r="F299" s="12"/>
      <c r="G299" s="9">
        <v>900.0</v>
      </c>
      <c r="H299" s="9">
        <v>1980000.0</v>
      </c>
      <c r="I299" s="9">
        <v>900.0</v>
      </c>
      <c r="J299" s="10">
        <v>1980000.0</v>
      </c>
      <c r="K299" s="11">
        <f>SUM(J299,H299,F299)</f>
        <v>3960000.0</v>
      </c>
      <c r="L299" s="8"/>
      <c r="M299" s="8"/>
    </row>
    <row r="300" spans="8:8" ht="21.8" hidden="1">
      <c r="A300" s="6" t="s">
        <v>12</v>
      </c>
      <c r="B300" s="5" t="s">
        <v>1255</v>
      </c>
      <c r="C300" s="5" t="s">
        <v>1256</v>
      </c>
      <c r="D300" s="5" t="s">
        <v>1257</v>
      </c>
      <c r="E300" s="9">
        <v>1800.0</v>
      </c>
      <c r="F300" s="9">
        <v>3960000.0</v>
      </c>
      <c r="G300" s="12"/>
      <c r="H300" s="12"/>
      <c r="I300" s="12"/>
      <c r="J300" s="13"/>
      <c r="K300" s="11">
        <f>SUM(J300,H300,F300)</f>
        <v>3960000.0</v>
      </c>
      <c r="L300" s="8"/>
      <c r="M300" s="8"/>
    </row>
    <row r="301" spans="8:8" ht="21.85" hidden="1">
      <c r="A301" s="6" t="s">
        <v>12</v>
      </c>
      <c r="B301" s="5" t="s">
        <v>1270</v>
      </c>
      <c r="C301" s="5" t="s">
        <v>1271</v>
      </c>
      <c r="D301" s="5" t="s">
        <v>1272</v>
      </c>
      <c r="E301" s="9">
        <v>1800.0</v>
      </c>
      <c r="F301" s="9">
        <v>3960000.0</v>
      </c>
      <c r="G301" s="12"/>
      <c r="H301" s="12"/>
      <c r="I301" s="12"/>
      <c r="J301" s="13"/>
      <c r="K301" s="11">
        <f>SUM(J301,H301,F301)</f>
        <v>3960000.0</v>
      </c>
      <c r="L301" s="8"/>
      <c r="M301" s="8"/>
    </row>
    <row r="302" spans="8:8" ht="21.85" hidden="1">
      <c r="A302" s="6" t="s">
        <v>12</v>
      </c>
      <c r="B302" s="5" t="s">
        <v>1303</v>
      </c>
      <c r="C302" s="5" t="s">
        <v>1304</v>
      </c>
      <c r="D302" s="5" t="s">
        <v>1305</v>
      </c>
      <c r="E302" s="9">
        <v>1800.0</v>
      </c>
      <c r="F302" s="9">
        <v>3960000.0</v>
      </c>
      <c r="G302" s="12"/>
      <c r="H302" s="12"/>
      <c r="I302" s="12"/>
      <c r="J302" s="13"/>
      <c r="K302" s="11">
        <f>SUM(J302,H302,F302)</f>
        <v>3960000.0</v>
      </c>
      <c r="L302" s="8"/>
      <c r="M302" s="8"/>
    </row>
    <row r="303" spans="8:8" ht="14.95" hidden="1">
      <c r="A303" s="6" t="s">
        <v>12</v>
      </c>
      <c r="B303" s="5" t="s">
        <v>1146</v>
      </c>
      <c r="C303" s="5" t="s">
        <v>1147</v>
      </c>
      <c r="D303" s="5" t="s">
        <v>1148</v>
      </c>
      <c r="E303" s="9">
        <v>1800.0</v>
      </c>
      <c r="F303" s="9">
        <v>3960000.0</v>
      </c>
      <c r="G303" s="12"/>
      <c r="H303" s="12"/>
      <c r="I303" s="12"/>
      <c r="J303" s="13"/>
      <c r="K303" s="11">
        <f>SUM(J303,H303,F303)</f>
        <v>3960000.0</v>
      </c>
      <c r="L303" s="8"/>
      <c r="M303" s="8"/>
    </row>
    <row r="304" spans="8:8" ht="21.85" hidden="1">
      <c r="A304" s="6" t="s">
        <v>12</v>
      </c>
      <c r="B304" s="5" t="s">
        <v>1261</v>
      </c>
      <c r="C304" s="5" t="s">
        <v>1262</v>
      </c>
      <c r="D304" s="5" t="s">
        <v>1263</v>
      </c>
      <c r="E304" s="12"/>
      <c r="F304" s="12"/>
      <c r="G304" s="9">
        <v>1800.0</v>
      </c>
      <c r="H304" s="9">
        <v>3960000.0</v>
      </c>
      <c r="I304" s="12"/>
      <c r="J304" s="13"/>
      <c r="K304" s="11">
        <f>SUM(J304,H304,F304)</f>
        <v>3960000.0</v>
      </c>
      <c r="L304" s="8"/>
      <c r="M304" s="8"/>
    </row>
    <row r="305" spans="8:8" ht="14.95" hidden="1">
      <c r="A305" s="6" t="s">
        <v>12</v>
      </c>
      <c r="B305" s="5" t="s">
        <v>1395</v>
      </c>
      <c r="C305" s="5" t="s">
        <v>727</v>
      </c>
      <c r="D305" s="5" t="s">
        <v>1396</v>
      </c>
      <c r="E305" s="12"/>
      <c r="F305" s="12"/>
      <c r="G305" s="9">
        <v>1800.0</v>
      </c>
      <c r="H305" s="9">
        <v>3960000.0</v>
      </c>
      <c r="I305" s="12"/>
      <c r="J305" s="13"/>
      <c r="K305" s="11">
        <f>SUM(J305,H305,F305)</f>
        <v>3960000.0</v>
      </c>
      <c r="L305" s="8"/>
      <c r="M305" s="8"/>
    </row>
    <row r="306" spans="8:8" ht="21.85" hidden="1">
      <c r="A306" s="6" t="s">
        <v>12</v>
      </c>
      <c r="B306" s="5" t="s">
        <v>1403</v>
      </c>
      <c r="C306" s="5" t="s">
        <v>1404</v>
      </c>
      <c r="D306" s="5" t="s">
        <v>1405</v>
      </c>
      <c r="E306" s="12"/>
      <c r="F306" s="12"/>
      <c r="G306" s="9">
        <v>1800.0</v>
      </c>
      <c r="H306" s="9">
        <v>3960000.0</v>
      </c>
      <c r="I306" s="12"/>
      <c r="J306" s="13"/>
      <c r="K306" s="11">
        <f>SUM(J306,H306,F306)</f>
        <v>3960000.0</v>
      </c>
      <c r="L306" s="8"/>
      <c r="M306" s="8"/>
    </row>
    <row r="307" spans="8:8" ht="21.85" hidden="1">
      <c r="A307" s="6" t="s">
        <v>12</v>
      </c>
      <c r="B307" s="5" t="s">
        <v>1430</v>
      </c>
      <c r="C307" s="5" t="s">
        <v>209</v>
      </c>
      <c r="D307" s="5" t="s">
        <v>1431</v>
      </c>
      <c r="E307" s="12"/>
      <c r="F307" s="12"/>
      <c r="G307" s="9">
        <v>1800.0</v>
      </c>
      <c r="H307" s="9">
        <v>3960000.0</v>
      </c>
      <c r="I307" s="12"/>
      <c r="J307" s="13"/>
      <c r="K307" s="11">
        <f>SUM(J307,H307,F307)</f>
        <v>3960000.0</v>
      </c>
      <c r="L307" s="8"/>
      <c r="M307" s="8"/>
    </row>
    <row r="308" spans="8:8" ht="14.95" hidden="1">
      <c r="A308" s="6" t="s">
        <v>12</v>
      </c>
      <c r="B308" s="5" t="s">
        <v>1447</v>
      </c>
      <c r="C308" s="5" t="s">
        <v>1448</v>
      </c>
      <c r="D308" s="5" t="s">
        <v>1449</v>
      </c>
      <c r="E308" s="12"/>
      <c r="F308" s="12"/>
      <c r="G308" s="9">
        <v>1800.0</v>
      </c>
      <c r="H308" s="9">
        <v>3960000.0</v>
      </c>
      <c r="I308" s="12"/>
      <c r="J308" s="13"/>
      <c r="K308" s="11">
        <f>SUM(J308,H308,F308)</f>
        <v>3960000.0</v>
      </c>
      <c r="L308" s="8"/>
      <c r="M308" s="8"/>
    </row>
    <row r="309" spans="8:8" ht="14.95" hidden="1">
      <c r="A309" s="6" t="s">
        <v>12</v>
      </c>
      <c r="B309" s="5" t="s">
        <v>1469</v>
      </c>
      <c r="C309" s="5" t="s">
        <v>1470</v>
      </c>
      <c r="D309" s="5" t="s">
        <v>1471</v>
      </c>
      <c r="E309" s="9">
        <v>1800.0</v>
      </c>
      <c r="F309" s="9">
        <v>3960000.0</v>
      </c>
      <c r="G309" s="12"/>
      <c r="H309" s="12"/>
      <c r="I309" s="12"/>
      <c r="J309" s="13"/>
      <c r="K309" s="11">
        <f>SUM(J309,H309,F309)</f>
        <v>3960000.0</v>
      </c>
      <c r="L309" s="8"/>
      <c r="M309" s="8"/>
    </row>
    <row r="310" spans="8:8" ht="14.95" hidden="1">
      <c r="A310" s="6" t="s">
        <v>12</v>
      </c>
      <c r="B310" s="5" t="s">
        <v>1489</v>
      </c>
      <c r="C310" s="5" t="s">
        <v>1490</v>
      </c>
      <c r="D310" s="5" t="s">
        <v>1491</v>
      </c>
      <c r="E310" s="12"/>
      <c r="F310" s="12"/>
      <c r="G310" s="9">
        <v>1800.0</v>
      </c>
      <c r="H310" s="9">
        <v>3960000.0</v>
      </c>
      <c r="I310" s="12"/>
      <c r="J310" s="13"/>
      <c r="K310" s="11">
        <f>SUM(J310,H310,F310)</f>
        <v>3960000.0</v>
      </c>
      <c r="L310" s="8"/>
      <c r="M310" s="8"/>
    </row>
    <row r="311" spans="8:8" ht="14.95" hidden="1">
      <c r="A311" s="6" t="s">
        <v>12</v>
      </c>
      <c r="B311" s="5" t="s">
        <v>1532</v>
      </c>
      <c r="C311" s="5" t="s">
        <v>224</v>
      </c>
      <c r="D311" s="5" t="s">
        <v>1533</v>
      </c>
      <c r="E311" s="12"/>
      <c r="F311" s="12"/>
      <c r="G311" s="12"/>
      <c r="H311" s="12"/>
      <c r="I311" s="9">
        <v>1800.0</v>
      </c>
      <c r="J311" s="10">
        <v>3960000.0</v>
      </c>
      <c r="K311" s="11">
        <f>SUM(J311,H311,F311)</f>
        <v>3960000.0</v>
      </c>
      <c r="L311" s="8"/>
      <c r="M311" s="8"/>
    </row>
    <row r="312" spans="8:8" ht="21.85" hidden="1">
      <c r="A312" s="6" t="s">
        <v>12</v>
      </c>
      <c r="B312" s="5" t="s">
        <v>1558</v>
      </c>
      <c r="C312" s="5" t="s">
        <v>1559</v>
      </c>
      <c r="D312" s="5" t="s">
        <v>1560</v>
      </c>
      <c r="E312" s="12"/>
      <c r="F312" s="12"/>
      <c r="G312" s="12"/>
      <c r="H312" s="12"/>
      <c r="I312" s="9">
        <v>1800.0</v>
      </c>
      <c r="J312" s="10">
        <v>3960000.0</v>
      </c>
      <c r="K312" s="11">
        <f>SUM(J312,H312,F312)</f>
        <v>3960000.0</v>
      </c>
      <c r="L312" s="8"/>
      <c r="M312" s="8"/>
    </row>
    <row r="313" spans="8:8" ht="14.95" hidden="1">
      <c r="A313" s="6" t="s">
        <v>12</v>
      </c>
      <c r="B313" s="5" t="s">
        <v>1561</v>
      </c>
      <c r="C313" s="5" t="s">
        <v>1562</v>
      </c>
      <c r="D313" s="5" t="s">
        <v>1563</v>
      </c>
      <c r="E313" s="9">
        <v>1800.0</v>
      </c>
      <c r="F313" s="9">
        <v>3960000.0</v>
      </c>
      <c r="G313" s="12"/>
      <c r="H313" s="12"/>
      <c r="I313" s="12"/>
      <c r="J313" s="13"/>
      <c r="K313" s="11">
        <f>SUM(J313,H313,F313)</f>
        <v>3960000.0</v>
      </c>
      <c r="L313" s="8"/>
      <c r="M313" s="8"/>
    </row>
    <row r="314" spans="8:8" ht="21.85" hidden="1">
      <c r="A314" s="6" t="s">
        <v>12</v>
      </c>
      <c r="B314" s="5" t="s">
        <v>1584</v>
      </c>
      <c r="C314" s="5" t="s">
        <v>1585</v>
      </c>
      <c r="D314" s="5" t="s">
        <v>1586</v>
      </c>
      <c r="E314" s="9">
        <v>1800.0</v>
      </c>
      <c r="F314" s="9">
        <v>3960000.0</v>
      </c>
      <c r="G314" s="12"/>
      <c r="H314" s="12"/>
      <c r="I314" s="12"/>
      <c r="J314" s="13"/>
      <c r="K314" s="11">
        <f>SUM(J314,H314,F314)</f>
        <v>3960000.0</v>
      </c>
      <c r="L314" s="8"/>
      <c r="M314" s="8"/>
    </row>
    <row r="315" spans="8:8" ht="14.95" hidden="1">
      <c r="A315" s="6" t="s">
        <v>12</v>
      </c>
      <c r="B315" s="5" t="s">
        <v>1665</v>
      </c>
      <c r="C315" s="5" t="s">
        <v>1666</v>
      </c>
      <c r="D315" s="5" t="s">
        <v>1667</v>
      </c>
      <c r="E315" s="12"/>
      <c r="F315" s="12"/>
      <c r="G315" s="12"/>
      <c r="H315" s="12"/>
      <c r="I315" s="9">
        <v>1800.0</v>
      </c>
      <c r="J315" s="10">
        <v>3960000.0</v>
      </c>
      <c r="K315" s="11">
        <f>SUM(J315,H315,F315)</f>
        <v>3960000.0</v>
      </c>
      <c r="L315" s="8"/>
      <c r="M315" s="8"/>
    </row>
    <row r="316" spans="8:8" ht="21.8" hidden="1">
      <c r="A316" s="6" t="s">
        <v>12</v>
      </c>
      <c r="B316" s="5" t="s">
        <v>1745</v>
      </c>
      <c r="C316" s="5" t="s">
        <v>1746</v>
      </c>
      <c r="D316" s="5" t="s">
        <v>1747</v>
      </c>
      <c r="E316" s="9">
        <v>1800.0</v>
      </c>
      <c r="F316" s="9">
        <v>3960000.0</v>
      </c>
      <c r="G316" s="12"/>
      <c r="H316" s="12"/>
      <c r="I316" s="12"/>
      <c r="J316" s="13"/>
      <c r="K316" s="11">
        <f>SUM(J316,H316,F316)</f>
        <v>3960000.0</v>
      </c>
      <c r="L316" s="8"/>
      <c r="M316" s="8"/>
    </row>
    <row r="317" spans="8:8" ht="21.85" hidden="1">
      <c r="A317" s="6" t="s">
        <v>12</v>
      </c>
      <c r="B317" s="5" t="s">
        <v>1776</v>
      </c>
      <c r="C317" s="5" t="s">
        <v>1777</v>
      </c>
      <c r="D317" s="5" t="s">
        <v>1778</v>
      </c>
      <c r="E317" s="12"/>
      <c r="F317" s="12"/>
      <c r="G317" s="12"/>
      <c r="H317" s="12"/>
      <c r="I317" s="9">
        <v>1800.0</v>
      </c>
      <c r="J317" s="10">
        <v>3960000.0</v>
      </c>
      <c r="K317" s="11">
        <f>SUM(J317,H317,F317)</f>
        <v>3960000.0</v>
      </c>
      <c r="L317" s="8"/>
      <c r="M317" s="8"/>
    </row>
    <row r="318" spans="8:8" ht="21.85" hidden="1">
      <c r="A318" s="6" t="s">
        <v>12</v>
      </c>
      <c r="B318" s="5" t="s">
        <v>1790</v>
      </c>
      <c r="C318" s="5" t="s">
        <v>1791</v>
      </c>
      <c r="D318" s="5" t="s">
        <v>1792</v>
      </c>
      <c r="E318" s="12"/>
      <c r="F318" s="12"/>
      <c r="G318" s="12"/>
      <c r="H318" s="12"/>
      <c r="I318" s="9">
        <v>1800.0</v>
      </c>
      <c r="J318" s="10">
        <v>3960000.0</v>
      </c>
      <c r="K318" s="11">
        <f>SUM(J318,H318,F318)</f>
        <v>3960000.0</v>
      </c>
      <c r="L318" s="8"/>
      <c r="M318" s="8"/>
    </row>
    <row r="319" spans="8:8" ht="14.95" hidden="1">
      <c r="A319" s="6" t="s">
        <v>12</v>
      </c>
      <c r="B319" s="5" t="s">
        <v>1805</v>
      </c>
      <c r="C319" s="5" t="s">
        <v>1806</v>
      </c>
      <c r="D319" s="5" t="s">
        <v>1807</v>
      </c>
      <c r="E319" s="12"/>
      <c r="F319" s="12"/>
      <c r="G319" s="9">
        <v>1800.0</v>
      </c>
      <c r="H319" s="9">
        <v>3960000.0</v>
      </c>
      <c r="I319" s="12"/>
      <c r="J319" s="13"/>
      <c r="K319" s="11">
        <f>SUM(J319,H319,F319)</f>
        <v>3960000.0</v>
      </c>
      <c r="L319" s="8"/>
      <c r="M319" s="8"/>
    </row>
    <row r="320" spans="8:8" ht="14.95" hidden="1">
      <c r="A320" s="6" t="s">
        <v>12</v>
      </c>
      <c r="B320" s="5" t="s">
        <v>1814</v>
      </c>
      <c r="C320" s="5" t="s">
        <v>486</v>
      </c>
      <c r="D320" s="5" t="s">
        <v>1815</v>
      </c>
      <c r="E320" s="9">
        <v>1800.0</v>
      </c>
      <c r="F320" s="9">
        <v>3960000.0</v>
      </c>
      <c r="G320" s="12"/>
      <c r="H320" s="12"/>
      <c r="I320" s="12"/>
      <c r="J320" s="13"/>
      <c r="K320" s="11">
        <f>SUM(J320,H320,F320)</f>
        <v>3960000.0</v>
      </c>
      <c r="L320" s="8"/>
      <c r="M320" s="8"/>
    </row>
    <row r="321" spans="8:8" ht="14.95" hidden="1">
      <c r="A321" s="6" t="s">
        <v>12</v>
      </c>
      <c r="B321" s="5" t="s">
        <v>1831</v>
      </c>
      <c r="C321" s="5" t="s">
        <v>1832</v>
      </c>
      <c r="D321" s="5" t="s">
        <v>1833</v>
      </c>
      <c r="E321" s="9">
        <v>1800.0</v>
      </c>
      <c r="F321" s="9">
        <v>3960000.0</v>
      </c>
      <c r="G321" s="12"/>
      <c r="H321" s="12"/>
      <c r="I321" s="12"/>
      <c r="J321" s="13"/>
      <c r="K321" s="11">
        <f>SUM(J321,H321,F321)</f>
        <v>3960000.0</v>
      </c>
      <c r="L321" s="8"/>
      <c r="M321" s="8"/>
    </row>
    <row r="322" spans="8:8" ht="21.85" hidden="1">
      <c r="A322" s="6" t="s">
        <v>12</v>
      </c>
      <c r="B322" s="5" t="s">
        <v>1845</v>
      </c>
      <c r="C322" s="5" t="s">
        <v>1846</v>
      </c>
      <c r="D322" s="5" t="s">
        <v>1847</v>
      </c>
      <c r="E322" s="12"/>
      <c r="F322" s="12"/>
      <c r="G322" s="9">
        <v>1800.0</v>
      </c>
      <c r="H322" s="9">
        <v>3960000.0</v>
      </c>
      <c r="I322" s="12"/>
      <c r="J322" s="13"/>
      <c r="K322" s="11">
        <f>SUM(J322,H322,F322)</f>
        <v>3960000.0</v>
      </c>
      <c r="L322" s="8"/>
      <c r="M322" s="8"/>
    </row>
    <row r="323" spans="8:8" ht="14.95" hidden="1">
      <c r="A323" s="6" t="s">
        <v>12</v>
      </c>
      <c r="B323" s="5" t="s">
        <v>1931</v>
      </c>
      <c r="C323" s="5" t="s">
        <v>1932</v>
      </c>
      <c r="D323" s="5" t="s">
        <v>1933</v>
      </c>
      <c r="E323" s="12"/>
      <c r="F323" s="12"/>
      <c r="G323" s="12"/>
      <c r="H323" s="12"/>
      <c r="I323" s="9">
        <v>1800.0</v>
      </c>
      <c r="J323" s="10">
        <v>3960000.0</v>
      </c>
      <c r="K323" s="11">
        <f>SUM(J323,H323,F323)</f>
        <v>3960000.0</v>
      </c>
      <c r="L323" s="8"/>
      <c r="M323" s="8"/>
    </row>
    <row r="324" spans="8:8" ht="21.85" hidden="1">
      <c r="A324" s="6" t="s">
        <v>12</v>
      </c>
      <c r="B324" s="5" t="s">
        <v>1980</v>
      </c>
      <c r="C324" s="5" t="s">
        <v>1981</v>
      </c>
      <c r="D324" s="5" t="s">
        <v>1982</v>
      </c>
      <c r="E324" s="9">
        <v>900.0</v>
      </c>
      <c r="F324" s="9">
        <v>1980000.0</v>
      </c>
      <c r="G324" s="12"/>
      <c r="H324" s="12"/>
      <c r="I324" s="9">
        <v>900.0</v>
      </c>
      <c r="J324" s="10">
        <v>1980000.0</v>
      </c>
      <c r="K324" s="11">
        <f>SUM(J324,H324,F324)</f>
        <v>3960000.0</v>
      </c>
      <c r="L324" s="8"/>
      <c r="M324" s="8"/>
    </row>
    <row r="325" spans="8:8" ht="14.95" hidden="1">
      <c r="A325" s="6" t="s">
        <v>12</v>
      </c>
      <c r="B325" s="5" t="s">
        <v>1991</v>
      </c>
      <c r="C325" s="5" t="s">
        <v>887</v>
      </c>
      <c r="D325" s="5" t="s">
        <v>1992</v>
      </c>
      <c r="E325" s="9">
        <v>1800.0</v>
      </c>
      <c r="F325" s="9">
        <v>3960000.0</v>
      </c>
      <c r="G325" s="12"/>
      <c r="H325" s="12"/>
      <c r="I325" s="12"/>
      <c r="J325" s="13"/>
      <c r="K325" s="11">
        <f>SUM(J325,H325,F325)</f>
        <v>3960000.0</v>
      </c>
      <c r="L325" s="8"/>
      <c r="M325" s="8"/>
    </row>
    <row r="326" spans="8:8" ht="14.95" hidden="1">
      <c r="A326" s="6" t="s">
        <v>12</v>
      </c>
      <c r="B326" s="5" t="s">
        <v>2009</v>
      </c>
      <c r="C326" s="5" t="s">
        <v>2010</v>
      </c>
      <c r="D326" s="5" t="s">
        <v>2011</v>
      </c>
      <c r="E326" s="12"/>
      <c r="F326" s="12"/>
      <c r="G326" s="9">
        <v>1800.0</v>
      </c>
      <c r="H326" s="9">
        <v>3960000.0</v>
      </c>
      <c r="I326" s="12"/>
      <c r="J326" s="13"/>
      <c r="K326" s="11">
        <f>SUM(J326,H326,F326)</f>
        <v>3960000.0</v>
      </c>
      <c r="L326" s="8"/>
      <c r="M326" s="8"/>
    </row>
    <row r="327" spans="8:8" ht="21.85" hidden="1">
      <c r="A327" s="6" t="s">
        <v>12</v>
      </c>
      <c r="B327" s="5" t="s">
        <v>2092</v>
      </c>
      <c r="C327" s="5" t="s">
        <v>2093</v>
      </c>
      <c r="D327" s="5" t="s">
        <v>2094</v>
      </c>
      <c r="E327" s="9">
        <v>1800.0</v>
      </c>
      <c r="F327" s="9">
        <v>3960000.0</v>
      </c>
      <c r="G327" s="12"/>
      <c r="H327" s="12"/>
      <c r="I327" s="12"/>
      <c r="J327" s="13"/>
      <c r="K327" s="11">
        <f>SUM(J327,H327,F327)</f>
        <v>3960000.0</v>
      </c>
      <c r="L327" s="8"/>
      <c r="M327" s="8"/>
    </row>
    <row r="328" spans="8:8" ht="14.95" hidden="1">
      <c r="A328" s="6" t="s">
        <v>12</v>
      </c>
      <c r="B328" s="5" t="s">
        <v>2101</v>
      </c>
      <c r="C328" s="5" t="s">
        <v>2102</v>
      </c>
      <c r="D328" s="5" t="s">
        <v>2103</v>
      </c>
      <c r="E328" s="12"/>
      <c r="F328" s="12"/>
      <c r="G328" s="9">
        <v>1800.0</v>
      </c>
      <c r="H328" s="9">
        <v>3960000.0</v>
      </c>
      <c r="I328" s="12"/>
      <c r="J328" s="13"/>
      <c r="K328" s="11">
        <f>SUM(J328,H328,F328)</f>
        <v>3960000.0</v>
      </c>
      <c r="L328" s="8"/>
      <c r="M328" s="8"/>
    </row>
    <row r="329" spans="8:8" ht="14.95" hidden="1">
      <c r="A329" s="6" t="s">
        <v>12</v>
      </c>
      <c r="B329" s="5" t="s">
        <v>1495</v>
      </c>
      <c r="C329" s="5" t="s">
        <v>1496</v>
      </c>
      <c r="D329" s="5" t="s">
        <v>1497</v>
      </c>
      <c r="E329" s="9">
        <v>-1.0</v>
      </c>
      <c r="F329" s="9">
        <v>-2200.0</v>
      </c>
      <c r="G329" s="12"/>
      <c r="H329" s="12"/>
      <c r="I329" s="9">
        <v>1800.0</v>
      </c>
      <c r="J329" s="10">
        <v>3960000.0</v>
      </c>
      <c r="K329" s="11">
        <f>SUM(J329,H329,F329)</f>
        <v>3957800.0</v>
      </c>
      <c r="L329" s="8"/>
      <c r="M329" s="8"/>
    </row>
    <row r="330" spans="8:8" ht="14.95" hidden="1">
      <c r="A330" s="6" t="s">
        <v>12</v>
      </c>
      <c r="B330" s="5" t="s">
        <v>952</v>
      </c>
      <c r="C330" s="5" t="s">
        <v>953</v>
      </c>
      <c r="D330" s="5" t="s">
        <v>954</v>
      </c>
      <c r="E330" s="9">
        <v>1800.0</v>
      </c>
      <c r="F330" s="9">
        <v>3960000.0</v>
      </c>
      <c r="G330" s="12"/>
      <c r="H330" s="12"/>
      <c r="I330" s="9">
        <v>-2.0</v>
      </c>
      <c r="J330" s="10">
        <v>-4400.0</v>
      </c>
      <c r="K330" s="11">
        <f>SUM(J330,H330,F330)</f>
        <v>3955600.0</v>
      </c>
      <c r="L330" s="8"/>
      <c r="M330" s="8"/>
    </row>
    <row r="331" spans="8:8" ht="21.85" hidden="1">
      <c r="A331" s="6" t="s">
        <v>12</v>
      </c>
      <c r="B331" s="5" t="s">
        <v>1503</v>
      </c>
      <c r="C331" s="5" t="s">
        <v>1504</v>
      </c>
      <c r="D331" s="5" t="s">
        <v>1505</v>
      </c>
      <c r="E331" s="9">
        <v>1800.0</v>
      </c>
      <c r="F331" s="9">
        <v>3960000.0</v>
      </c>
      <c r="G331" s="9">
        <v>-2.0</v>
      </c>
      <c r="H331" s="9">
        <v>-4400.0</v>
      </c>
      <c r="I331" s="12"/>
      <c r="J331" s="13"/>
      <c r="K331" s="11">
        <f>SUM(J331,H331,F331)</f>
        <v>3955600.0</v>
      </c>
      <c r="L331" s="8"/>
      <c r="M331" s="8"/>
    </row>
    <row r="332" spans="8:8" ht="21.85" hidden="1">
      <c r="A332" s="6" t="s">
        <v>12</v>
      </c>
      <c r="B332" s="5" t="s">
        <v>1203</v>
      </c>
      <c r="C332" s="5" t="s">
        <v>1204</v>
      </c>
      <c r="D332" s="5" t="s">
        <v>1205</v>
      </c>
      <c r="E332" s="9">
        <v>1797.0</v>
      </c>
      <c r="F332" s="9">
        <v>3953400.0</v>
      </c>
      <c r="G332" s="12"/>
      <c r="H332" s="12"/>
      <c r="I332" s="12"/>
      <c r="J332" s="13"/>
      <c r="K332" s="11">
        <f>SUM(J332,H332,F332)</f>
        <v>3953400.0</v>
      </c>
      <c r="L332" s="8"/>
      <c r="M332" s="8"/>
    </row>
    <row r="333" spans="8:8" ht="21.85" hidden="1">
      <c r="A333" s="6" t="s">
        <v>12</v>
      </c>
      <c r="B333" s="5" t="s">
        <v>1219</v>
      </c>
      <c r="C333" s="5" t="s">
        <v>1156</v>
      </c>
      <c r="D333" s="5" t="s">
        <v>1220</v>
      </c>
      <c r="E333" s="9">
        <v>1800.0</v>
      </c>
      <c r="F333" s="9">
        <v>3960000.0</v>
      </c>
      <c r="G333" s="12"/>
      <c r="H333" s="12"/>
      <c r="I333" s="9">
        <v>-6.0</v>
      </c>
      <c r="J333" s="10">
        <v>-13200.0</v>
      </c>
      <c r="K333" s="11">
        <f>SUM(J333,H333,F333)</f>
        <v>3946800.0</v>
      </c>
      <c r="L333" s="8"/>
      <c r="M333" s="8"/>
    </row>
    <row r="334" spans="8:8" ht="21.85" hidden="1">
      <c r="A334" s="6" t="s">
        <v>12</v>
      </c>
      <c r="B334" s="5" t="s">
        <v>43</v>
      </c>
      <c r="C334" s="5" t="s">
        <v>44</v>
      </c>
      <c r="D334" s="5" t="s">
        <v>45</v>
      </c>
      <c r="E334" s="9">
        <v>900.0</v>
      </c>
      <c r="F334" s="9">
        <v>1980000.0</v>
      </c>
      <c r="G334" s="9">
        <v>-9.0</v>
      </c>
      <c r="H334" s="9">
        <v>-19800.0</v>
      </c>
      <c r="I334" s="9">
        <v>900.0</v>
      </c>
      <c r="J334" s="10">
        <v>1980000.0</v>
      </c>
      <c r="K334" s="11">
        <f>SUM(J334,H334,F334)</f>
        <v>3940200.0</v>
      </c>
      <c r="L334" s="8"/>
      <c r="M334" s="8"/>
    </row>
    <row r="335" spans="8:8" ht="21.8" hidden="1">
      <c r="A335" s="6" t="s">
        <v>12</v>
      </c>
      <c r="B335" s="5" t="s">
        <v>1697</v>
      </c>
      <c r="C335" s="5" t="s">
        <v>1698</v>
      </c>
      <c r="D335" s="5" t="s">
        <v>1699</v>
      </c>
      <c r="E335" s="12"/>
      <c r="F335" s="12"/>
      <c r="G335" s="12"/>
      <c r="H335" s="12"/>
      <c r="I335" s="9">
        <v>1791.0</v>
      </c>
      <c r="J335" s="10">
        <v>3940200.0</v>
      </c>
      <c r="K335" s="11">
        <f>SUM(J335,H335,F335)</f>
        <v>3940200.0</v>
      </c>
      <c r="L335" s="8"/>
      <c r="M335" s="8"/>
    </row>
    <row r="336" spans="8:8" ht="21.85" hidden="1">
      <c r="A336" s="6" t="s">
        <v>12</v>
      </c>
      <c r="B336" s="5" t="s">
        <v>1650</v>
      </c>
      <c r="C336" s="5" t="s">
        <v>1651</v>
      </c>
      <c r="D336" s="5" t="s">
        <v>1652</v>
      </c>
      <c r="E336" s="12"/>
      <c r="F336" s="12"/>
      <c r="G336" s="9">
        <v>1800.0</v>
      </c>
      <c r="H336" s="9">
        <v>3960000.0</v>
      </c>
      <c r="I336" s="9">
        <v>-13.0</v>
      </c>
      <c r="J336" s="10">
        <v>-28600.0</v>
      </c>
      <c r="K336" s="11">
        <f>SUM(J336,H336,F336)</f>
        <v>3931400.0</v>
      </c>
      <c r="L336" s="8"/>
      <c r="M336" s="8"/>
    </row>
    <row r="337" spans="8:8" ht="21.85" hidden="1">
      <c r="A337" s="6" t="s">
        <v>12</v>
      </c>
      <c r="B337" s="5" t="s">
        <v>103</v>
      </c>
      <c r="C337" s="5" t="s">
        <v>104</v>
      </c>
      <c r="D337" s="5" t="s">
        <v>105</v>
      </c>
      <c r="E337" s="9">
        <v>1800.0</v>
      </c>
      <c r="F337" s="9">
        <v>3960000.0</v>
      </c>
      <c r="G337" s="9">
        <v>-17.0</v>
      </c>
      <c r="H337" s="9">
        <v>-37400.0</v>
      </c>
      <c r="I337" s="12"/>
      <c r="J337" s="13"/>
      <c r="K337" s="11">
        <f>SUM(J337,H337,F337)</f>
        <v>3922600.0</v>
      </c>
      <c r="L337" s="8"/>
      <c r="M337" s="8"/>
    </row>
    <row r="338" spans="8:8" ht="14.95" hidden="1">
      <c r="A338" s="6" t="s">
        <v>12</v>
      </c>
      <c r="B338" s="5" t="s">
        <v>248</v>
      </c>
      <c r="C338" s="5" t="s">
        <v>249</v>
      </c>
      <c r="D338" s="5" t="s">
        <v>250</v>
      </c>
      <c r="E338" s="9">
        <v>1783.0</v>
      </c>
      <c r="F338" s="9">
        <v>3922600.0</v>
      </c>
      <c r="G338" s="12"/>
      <c r="H338" s="12"/>
      <c r="I338" s="12"/>
      <c r="J338" s="13"/>
      <c r="K338" s="11">
        <f>SUM(J338,H338,F338)</f>
        <v>3922600.0</v>
      </c>
      <c r="L338" s="8"/>
      <c r="M338" s="8"/>
    </row>
    <row r="339" spans="8:8" ht="14.95" hidden="1">
      <c r="A339" s="6" t="s">
        <v>12</v>
      </c>
      <c r="B339" s="5" t="s">
        <v>579</v>
      </c>
      <c r="C339" s="5" t="s">
        <v>580</v>
      </c>
      <c r="D339" s="5" t="s">
        <v>581</v>
      </c>
      <c r="E339" s="9">
        <v>-10.0</v>
      </c>
      <c r="F339" s="9">
        <v>-22000.0</v>
      </c>
      <c r="G339" s="12"/>
      <c r="H339" s="12"/>
      <c r="I339" s="9">
        <v>1792.0</v>
      </c>
      <c r="J339" s="10">
        <v>3942400.0</v>
      </c>
      <c r="K339" s="11">
        <f>SUM(J339,H339,F339)</f>
        <v>3920400.0</v>
      </c>
      <c r="L339" s="8"/>
      <c r="M339" s="8"/>
    </row>
    <row r="340" spans="8:8" ht="14.95" hidden="1">
      <c r="A340" s="6" t="s">
        <v>12</v>
      </c>
      <c r="B340" s="5" t="s">
        <v>485</v>
      </c>
      <c r="C340" s="5" t="s">
        <v>486</v>
      </c>
      <c r="D340" s="5" t="s">
        <v>487</v>
      </c>
      <c r="E340" s="9">
        <v>1800.0</v>
      </c>
      <c r="F340" s="9">
        <v>3960000.0</v>
      </c>
      <c r="G340" s="12"/>
      <c r="H340" s="12"/>
      <c r="I340" s="9">
        <v>-19.0</v>
      </c>
      <c r="J340" s="10">
        <v>-41800.0</v>
      </c>
      <c r="K340" s="11">
        <f>SUM(J340,H340,F340)</f>
        <v>3918200.0</v>
      </c>
      <c r="L340" s="8"/>
      <c r="M340" s="8"/>
    </row>
    <row r="341" spans="8:8" ht="14.95" hidden="1">
      <c r="A341" s="6" t="s">
        <v>12</v>
      </c>
      <c r="B341" s="5" t="s">
        <v>1751</v>
      </c>
      <c r="C341" s="5" t="s">
        <v>1752</v>
      </c>
      <c r="D341" s="5" t="s">
        <v>1753</v>
      </c>
      <c r="E341" s="12"/>
      <c r="F341" s="12"/>
      <c r="G341" s="12"/>
      <c r="H341" s="12"/>
      <c r="I341" s="9">
        <v>1775.0</v>
      </c>
      <c r="J341" s="10">
        <v>3905000.0</v>
      </c>
      <c r="K341" s="11">
        <f>SUM(J341,H341,F341)</f>
        <v>3905000.0</v>
      </c>
      <c r="L341" s="8"/>
      <c r="M341" s="8"/>
    </row>
    <row r="342" spans="8:8" ht="21.85" hidden="1">
      <c r="A342" s="6" t="s">
        <v>12</v>
      </c>
      <c r="B342" s="5" t="s">
        <v>355</v>
      </c>
      <c r="C342" s="5" t="s">
        <v>356</v>
      </c>
      <c r="D342" s="5" t="s">
        <v>357</v>
      </c>
      <c r="E342" s="9">
        <v>1764.0</v>
      </c>
      <c r="F342" s="9">
        <v>3880800.0</v>
      </c>
      <c r="G342" s="12"/>
      <c r="H342" s="12"/>
      <c r="I342" s="12"/>
      <c r="J342" s="13"/>
      <c r="K342" s="11">
        <f>SUM(J342,H342,F342)</f>
        <v>3880800.0</v>
      </c>
      <c r="L342" s="8"/>
      <c r="M342" s="8"/>
    </row>
    <row r="343" spans="8:8" ht="21.85" hidden="1">
      <c r="A343" s="6" t="s">
        <v>12</v>
      </c>
      <c r="B343" s="5" t="s">
        <v>735</v>
      </c>
      <c r="C343" s="5" t="s">
        <v>141</v>
      </c>
      <c r="D343" s="5" t="s">
        <v>736</v>
      </c>
      <c r="E343" s="9">
        <v>-36.0</v>
      </c>
      <c r="F343" s="9">
        <v>-79200.0</v>
      </c>
      <c r="G343" s="12"/>
      <c r="H343" s="12"/>
      <c r="I343" s="9">
        <v>1800.0</v>
      </c>
      <c r="J343" s="10">
        <v>3960000.0</v>
      </c>
      <c r="K343" s="11">
        <f>SUM(J343,H343,F343)</f>
        <v>3880800.0</v>
      </c>
      <c r="L343" s="8"/>
      <c r="M343" s="8"/>
    </row>
    <row r="344" spans="8:8" ht="14.95" hidden="1">
      <c r="A344" s="6" t="s">
        <v>12</v>
      </c>
      <c r="B344" s="5" t="s">
        <v>1406</v>
      </c>
      <c r="C344" s="5" t="s">
        <v>1407</v>
      </c>
      <c r="D344" s="5" t="s">
        <v>1408</v>
      </c>
      <c r="E344" s="9">
        <v>-36.0</v>
      </c>
      <c r="F344" s="9">
        <v>-79200.0</v>
      </c>
      <c r="G344" s="12"/>
      <c r="H344" s="12"/>
      <c r="I344" s="9">
        <v>1800.0</v>
      </c>
      <c r="J344" s="10">
        <v>3960000.0</v>
      </c>
      <c r="K344" s="11">
        <f>SUM(J344,H344,F344)</f>
        <v>3880800.0</v>
      </c>
      <c r="L344" s="8"/>
      <c r="M344" s="8"/>
    </row>
    <row r="345" spans="8:8" ht="14.95" hidden="1">
      <c r="A345" s="6" t="s">
        <v>12</v>
      </c>
      <c r="B345" s="5" t="s">
        <v>1828</v>
      </c>
      <c r="C345" s="5" t="s">
        <v>1829</v>
      </c>
      <c r="D345" s="5" t="s">
        <v>1830</v>
      </c>
      <c r="E345" s="9">
        <v>-36.0</v>
      </c>
      <c r="F345" s="9">
        <v>-79200.0</v>
      </c>
      <c r="G345" s="12"/>
      <c r="H345" s="12"/>
      <c r="I345" s="9">
        <v>1800.0</v>
      </c>
      <c r="J345" s="10">
        <v>3960000.0</v>
      </c>
      <c r="K345" s="11">
        <f>SUM(J345,H345,F345)</f>
        <v>3880800.0</v>
      </c>
      <c r="L345" s="8"/>
      <c r="M345" s="8"/>
    </row>
    <row r="346" spans="8:8" ht="14.95" hidden="1">
      <c r="A346" s="6" t="s">
        <v>12</v>
      </c>
      <c r="B346" s="5" t="s">
        <v>1842</v>
      </c>
      <c r="C346" s="5" t="s">
        <v>1843</v>
      </c>
      <c r="D346" s="5" t="s">
        <v>1844</v>
      </c>
      <c r="E346" s="12"/>
      <c r="F346" s="12"/>
      <c r="G346" s="12"/>
      <c r="H346" s="12"/>
      <c r="I346" s="9">
        <v>1764.0</v>
      </c>
      <c r="J346" s="10">
        <v>3880800.0</v>
      </c>
      <c r="K346" s="11">
        <f>SUM(J346,H346,F346)</f>
        <v>3880800.0</v>
      </c>
      <c r="L346" s="8"/>
      <c r="M346" s="8"/>
    </row>
    <row r="347" spans="8:8" ht="14.95" hidden="1">
      <c r="A347" s="6" t="s">
        <v>12</v>
      </c>
      <c r="B347" s="5" t="s">
        <v>1885</v>
      </c>
      <c r="C347" s="5" t="s">
        <v>404</v>
      </c>
      <c r="D347" s="5" t="s">
        <v>1886</v>
      </c>
      <c r="E347" s="9">
        <v>1800.0</v>
      </c>
      <c r="F347" s="9">
        <v>3960000.0</v>
      </c>
      <c r="G347" s="9">
        <v>-36.0</v>
      </c>
      <c r="H347" s="9">
        <v>-79200.0</v>
      </c>
      <c r="I347" s="12"/>
      <c r="J347" s="13"/>
      <c r="K347" s="11">
        <f>SUM(J347,H347,F347)</f>
        <v>3880800.0</v>
      </c>
      <c r="L347" s="8"/>
      <c r="M347" s="8"/>
    </row>
    <row r="348" spans="8:8" ht="14.95" hidden="1">
      <c r="A348" s="6" t="s">
        <v>12</v>
      </c>
      <c r="B348" s="5" t="s">
        <v>1899</v>
      </c>
      <c r="C348" s="5" t="s">
        <v>307</v>
      </c>
      <c r="D348" s="5" t="s">
        <v>1900</v>
      </c>
      <c r="E348" s="9">
        <v>-36.0</v>
      </c>
      <c r="F348" s="9">
        <v>-79200.0</v>
      </c>
      <c r="G348" s="12"/>
      <c r="H348" s="12"/>
      <c r="I348" s="9">
        <v>1800.0</v>
      </c>
      <c r="J348" s="10">
        <v>3960000.0</v>
      </c>
      <c r="K348" s="11">
        <f>SUM(J348,H348,F348)</f>
        <v>3880800.0</v>
      </c>
      <c r="L348" s="8"/>
      <c r="M348" s="8"/>
    </row>
    <row r="349" spans="8:8" ht="21.85" hidden="1">
      <c r="A349" s="6" t="s">
        <v>12</v>
      </c>
      <c r="B349" s="5" t="s">
        <v>1065</v>
      </c>
      <c r="C349" s="5" t="s">
        <v>1066</v>
      </c>
      <c r="D349" s="5" t="s">
        <v>1067</v>
      </c>
      <c r="E349" s="9">
        <v>-38.0</v>
      </c>
      <c r="F349" s="9">
        <v>-83600.0</v>
      </c>
      <c r="G349" s="9">
        <v>1800.0</v>
      </c>
      <c r="H349" s="9">
        <v>3960000.0</v>
      </c>
      <c r="I349" s="12"/>
      <c r="J349" s="13"/>
      <c r="K349" s="11">
        <f>SUM(J349,H349,F349)</f>
        <v>3876400.0</v>
      </c>
      <c r="L349" s="8"/>
      <c r="M349" s="8"/>
    </row>
    <row r="350" spans="8:8" ht="21.85" hidden="1">
      <c r="A350" s="6" t="s">
        <v>12</v>
      </c>
      <c r="B350" s="5" t="s">
        <v>1996</v>
      </c>
      <c r="C350" s="5" t="s">
        <v>1997</v>
      </c>
      <c r="D350" s="5" t="s">
        <v>1998</v>
      </c>
      <c r="E350" s="9">
        <v>-28.0</v>
      </c>
      <c r="F350" s="9">
        <v>-61600.0</v>
      </c>
      <c r="G350" s="9">
        <v>-16.0</v>
      </c>
      <c r="H350" s="9">
        <v>-35200.0</v>
      </c>
      <c r="I350" s="9">
        <v>1800.0</v>
      </c>
      <c r="J350" s="10">
        <v>3960000.0</v>
      </c>
      <c r="K350" s="11">
        <f>SUM(J350,H350,F350)</f>
        <v>3863200.0</v>
      </c>
      <c r="L350" s="8"/>
      <c r="M350" s="8"/>
    </row>
    <row r="351" spans="8:8" ht="21.85" hidden="1">
      <c r="A351" s="6" t="s">
        <v>12</v>
      </c>
      <c r="B351" s="5" t="s">
        <v>1963</v>
      </c>
      <c r="C351" s="5" t="s">
        <v>1404</v>
      </c>
      <c r="D351" s="5" t="s">
        <v>1964</v>
      </c>
      <c r="E351" s="9">
        <v>-11.0</v>
      </c>
      <c r="F351" s="9">
        <v>-24200.0</v>
      </c>
      <c r="G351" s="9">
        <v>1800.0</v>
      </c>
      <c r="H351" s="9">
        <v>3960000.0</v>
      </c>
      <c r="I351" s="9">
        <v>-40.0</v>
      </c>
      <c r="J351" s="10">
        <v>-88000.0</v>
      </c>
      <c r="K351" s="11">
        <f>SUM(J351,H351,F351)</f>
        <v>3847800.0</v>
      </c>
      <c r="L351" s="8"/>
      <c r="M351" s="8"/>
    </row>
    <row r="352" spans="8:8" ht="14.95" hidden="1">
      <c r="A352" s="6" t="s">
        <v>12</v>
      </c>
      <c r="B352" s="5" t="s">
        <v>429</v>
      </c>
      <c r="C352" s="5" t="s">
        <v>430</v>
      </c>
      <c r="D352" s="5" t="s">
        <v>431</v>
      </c>
      <c r="E352" s="9">
        <v>-62.0</v>
      </c>
      <c r="F352" s="9">
        <v>-136400.0</v>
      </c>
      <c r="G352" s="9">
        <v>1800.0</v>
      </c>
      <c r="H352" s="9">
        <v>3960000.0</v>
      </c>
      <c r="I352" s="12"/>
      <c r="J352" s="13"/>
      <c r="K352" s="11">
        <f>SUM(J352,H352,F352)</f>
        <v>3823600.0</v>
      </c>
      <c r="L352" s="8"/>
      <c r="M352" s="8"/>
    </row>
    <row r="353" spans="8:8" ht="21.85" hidden="1">
      <c r="A353" s="6" t="s">
        <v>12</v>
      </c>
      <c r="B353" s="5" t="s">
        <v>2004</v>
      </c>
      <c r="C353" s="5" t="s">
        <v>1874</v>
      </c>
      <c r="D353" s="5" t="s">
        <v>2005</v>
      </c>
      <c r="E353" s="9">
        <v>-72.0</v>
      </c>
      <c r="F353" s="9">
        <v>-158400.0</v>
      </c>
      <c r="G353" s="12"/>
      <c r="H353" s="12"/>
      <c r="I353" s="9">
        <v>1800.0</v>
      </c>
      <c r="J353" s="10">
        <v>3960000.0</v>
      </c>
      <c r="K353" s="11">
        <f>SUM(J353,H353,F353)</f>
        <v>3801600.0</v>
      </c>
      <c r="L353" s="8"/>
      <c r="M353" s="8"/>
    </row>
    <row r="354" spans="8:8" ht="14.95" hidden="1">
      <c r="A354" s="6" t="s">
        <v>12</v>
      </c>
      <c r="B354" s="5" t="s">
        <v>1604</v>
      </c>
      <c r="C354" s="5" t="s">
        <v>1605</v>
      </c>
      <c r="D354" s="5" t="s">
        <v>1606</v>
      </c>
      <c r="E354" s="9">
        <v>1723.0</v>
      </c>
      <c r="F354" s="9">
        <v>3790600.0</v>
      </c>
      <c r="G354" s="12"/>
      <c r="H354" s="12"/>
      <c r="I354" s="12"/>
      <c r="J354" s="13"/>
      <c r="K354" s="11">
        <f>SUM(J354,H354,F354)</f>
        <v>3790600.0</v>
      </c>
      <c r="L354" s="8"/>
      <c r="M354" s="8"/>
    </row>
    <row r="355" spans="8:8" ht="21.85" hidden="1">
      <c r="A355" s="6" t="s">
        <v>12</v>
      </c>
      <c r="B355" s="5" t="s">
        <v>385</v>
      </c>
      <c r="C355" s="5" t="s">
        <v>386</v>
      </c>
      <c r="D355" s="5" t="s">
        <v>387</v>
      </c>
      <c r="E355" s="9">
        <v>-72.0</v>
      </c>
      <c r="F355" s="9">
        <v>-158400.0</v>
      </c>
      <c r="G355" s="9">
        <v>1800.0</v>
      </c>
      <c r="H355" s="9">
        <v>3960000.0</v>
      </c>
      <c r="I355" s="9">
        <v>-36.0</v>
      </c>
      <c r="J355" s="10">
        <v>-79200.0</v>
      </c>
      <c r="K355" s="11">
        <f>SUM(J355,H355,F355)</f>
        <v>3722400.0</v>
      </c>
      <c r="L355" s="8"/>
      <c r="M355" s="8"/>
    </row>
    <row r="356" spans="8:8" ht="14.95" hidden="1">
      <c r="A356" s="6" t="s">
        <v>12</v>
      </c>
      <c r="B356" s="5" t="s">
        <v>2002</v>
      </c>
      <c r="C356" s="5" t="s">
        <v>1366</v>
      </c>
      <c r="D356" s="5" t="s">
        <v>2003</v>
      </c>
      <c r="E356" s="9">
        <v>1800.0</v>
      </c>
      <c r="F356" s="9">
        <v>3960000.0</v>
      </c>
      <c r="G356" s="9">
        <v>-72.0</v>
      </c>
      <c r="H356" s="9">
        <v>-158400.0</v>
      </c>
      <c r="I356" s="9">
        <v>-72.0</v>
      </c>
      <c r="J356" s="10">
        <v>-158400.0</v>
      </c>
      <c r="K356" s="11">
        <f>SUM(J356,H356,F356)</f>
        <v>3643200.0</v>
      </c>
      <c r="L356" s="8"/>
      <c r="M356" s="8"/>
    </row>
    <row r="357" spans="8:8" ht="14.95" hidden="1">
      <c r="A357" s="6" t="s">
        <v>12</v>
      </c>
      <c r="B357" s="5" t="s">
        <v>1249</v>
      </c>
      <c r="C357" s="5" t="s">
        <v>1250</v>
      </c>
      <c r="D357" s="5" t="s">
        <v>1251</v>
      </c>
      <c r="E357" s="12"/>
      <c r="F357" s="12"/>
      <c r="G357" s="9">
        <v>720.0</v>
      </c>
      <c r="H357" s="9">
        <v>1584000.0</v>
      </c>
      <c r="I357" s="9">
        <v>900.0</v>
      </c>
      <c r="J357" s="10">
        <v>1980000.0</v>
      </c>
      <c r="K357" s="11">
        <f>SUM(J357,H357,F357)</f>
        <v>3564000.0</v>
      </c>
      <c r="L357" s="8"/>
      <c r="M357" s="8"/>
    </row>
    <row r="358" spans="8:8" ht="21.85" hidden="1">
      <c r="A358" s="6" t="s">
        <v>12</v>
      </c>
      <c r="B358" s="5" t="s">
        <v>2086</v>
      </c>
      <c r="C358" s="5" t="s">
        <v>2087</v>
      </c>
      <c r="D358" s="5" t="s">
        <v>2088</v>
      </c>
      <c r="E358" s="9">
        <v>1605.0</v>
      </c>
      <c r="F358" s="9">
        <v>3531000.0</v>
      </c>
      <c r="G358" s="12"/>
      <c r="H358" s="12"/>
      <c r="I358" s="12"/>
      <c r="J358" s="13"/>
      <c r="K358" s="11">
        <f>SUM(J358,H358,F358)</f>
        <v>3531000.0</v>
      </c>
      <c r="L358" s="8"/>
      <c r="M358" s="8"/>
    </row>
    <row r="359" spans="8:8" ht="21.85" hidden="1">
      <c r="A359" s="6" t="s">
        <v>12</v>
      </c>
      <c r="B359" s="5" t="s">
        <v>1261</v>
      </c>
      <c r="C359" s="5" t="s">
        <v>1262</v>
      </c>
      <c r="D359" s="5" t="s">
        <v>1263</v>
      </c>
      <c r="E359" s="9">
        <v>1440.0</v>
      </c>
      <c r="F359" s="9">
        <v>3168000.0</v>
      </c>
      <c r="G359" s="12"/>
      <c r="H359" s="12"/>
      <c r="I359" s="12"/>
      <c r="J359" s="13"/>
      <c r="K359" s="11">
        <f>SUM(J359,H359,F359)</f>
        <v>3168000.0</v>
      </c>
      <c r="L359" s="8"/>
      <c r="M359" s="8"/>
    </row>
    <row r="360" spans="8:8" ht="21.85" hidden="1">
      <c r="A360" s="6" t="s">
        <v>12</v>
      </c>
      <c r="B360" s="5" t="s">
        <v>1249</v>
      </c>
      <c r="C360" s="5" t="s">
        <v>1250</v>
      </c>
      <c r="D360" s="5" t="s">
        <v>1251</v>
      </c>
      <c r="E360" s="9">
        <v>2160.0</v>
      </c>
      <c r="F360" s="9">
        <v>4752000.0</v>
      </c>
      <c r="G360" s="9">
        <v>-720.0</v>
      </c>
      <c r="H360" s="9">
        <v>-1584000.0</v>
      </c>
      <c r="I360" s="12"/>
      <c r="J360" s="13"/>
      <c r="K360" s="11">
        <f>SUM(J360,H360,F360)</f>
        <v>3168000.0</v>
      </c>
      <c r="L360" s="8"/>
      <c r="M360" s="8"/>
    </row>
    <row r="361" spans="8:8" ht="14.95" hidden="1">
      <c r="A361" s="6" t="s">
        <v>12</v>
      </c>
      <c r="B361" s="5" t="s">
        <v>1615</v>
      </c>
      <c r="C361" s="5" t="s">
        <v>1616</v>
      </c>
      <c r="D361" s="5" t="s">
        <v>1617</v>
      </c>
      <c r="E361" s="9">
        <v>720.0</v>
      </c>
      <c r="F361" s="9">
        <v>1584000.0</v>
      </c>
      <c r="G361" s="9">
        <v>180.0</v>
      </c>
      <c r="H361" s="9">
        <v>396000.0</v>
      </c>
      <c r="I361" s="9">
        <v>540.0</v>
      </c>
      <c r="J361" s="10">
        <v>1188000.0</v>
      </c>
      <c r="K361" s="11">
        <f>SUM(J361,H361,F361)</f>
        <v>3168000.0</v>
      </c>
      <c r="L361" s="8"/>
      <c r="M361" s="8"/>
    </row>
    <row r="362" spans="8:8" ht="21.85" hidden="1">
      <c r="A362" s="6" t="s">
        <v>12</v>
      </c>
      <c r="B362" s="5" t="s">
        <v>423</v>
      </c>
      <c r="C362" s="5" t="s">
        <v>424</v>
      </c>
      <c r="D362" s="5" t="s">
        <v>425</v>
      </c>
      <c r="E362" s="9">
        <v>432.0</v>
      </c>
      <c r="F362" s="9">
        <v>950400.0</v>
      </c>
      <c r="G362" s="9">
        <v>360.0</v>
      </c>
      <c r="H362" s="9">
        <v>792000.0</v>
      </c>
      <c r="I362" s="9">
        <v>360.0</v>
      </c>
      <c r="J362" s="10">
        <v>792000.0</v>
      </c>
      <c r="K362" s="11">
        <f>SUM(J362,H362,F362)</f>
        <v>2534400.0</v>
      </c>
      <c r="L362" s="8"/>
      <c r="M362" s="8"/>
    </row>
    <row r="363" spans="8:8" ht="21.85" hidden="1">
      <c r="A363" s="6" t="s">
        <v>12</v>
      </c>
      <c r="B363" s="5" t="s">
        <v>455</v>
      </c>
      <c r="C363" s="5" t="s">
        <v>456</v>
      </c>
      <c r="D363" s="5" t="s">
        <v>457</v>
      </c>
      <c r="E363" s="9">
        <v>360.0</v>
      </c>
      <c r="F363" s="9">
        <v>792000.0</v>
      </c>
      <c r="G363" s="9">
        <v>360.0</v>
      </c>
      <c r="H363" s="9">
        <v>792000.0</v>
      </c>
      <c r="I363" s="9">
        <v>360.0</v>
      </c>
      <c r="J363" s="10">
        <v>792000.0</v>
      </c>
      <c r="K363" s="11">
        <f>SUM(J363,H363,F363)</f>
        <v>2376000.0</v>
      </c>
      <c r="L363" s="8"/>
      <c r="M363" s="8"/>
    </row>
    <row r="364" spans="8:8" ht="21.85" hidden="1">
      <c r="A364" s="6" t="s">
        <v>12</v>
      </c>
      <c r="B364" s="5" t="s">
        <v>482</v>
      </c>
      <c r="C364" s="5" t="s">
        <v>483</v>
      </c>
      <c r="D364" s="5" t="s">
        <v>484</v>
      </c>
      <c r="E364" s="9">
        <v>180.0</v>
      </c>
      <c r="F364" s="9">
        <v>396000.0</v>
      </c>
      <c r="G364" s="9">
        <v>900.0</v>
      </c>
      <c r="H364" s="9">
        <v>1980000.0</v>
      </c>
      <c r="I364" s="12"/>
      <c r="J364" s="13"/>
      <c r="K364" s="11">
        <f>SUM(J364,H364,F364)</f>
        <v>2376000.0</v>
      </c>
      <c r="L364" s="8"/>
      <c r="M364" s="8"/>
    </row>
    <row r="365" spans="8:8" ht="21.8" hidden="1">
      <c r="A365" s="6" t="s">
        <v>12</v>
      </c>
      <c r="B365" s="5" t="s">
        <v>732</v>
      </c>
      <c r="C365" s="5" t="s">
        <v>733</v>
      </c>
      <c r="D365" s="5" t="s">
        <v>734</v>
      </c>
      <c r="E365" s="9">
        <v>360.0</v>
      </c>
      <c r="F365" s="9">
        <v>792000.0</v>
      </c>
      <c r="G365" s="9">
        <v>360.0</v>
      </c>
      <c r="H365" s="9">
        <v>792000.0</v>
      </c>
      <c r="I365" s="9">
        <v>360.0</v>
      </c>
      <c r="J365" s="10">
        <v>792000.0</v>
      </c>
      <c r="K365" s="11">
        <f>SUM(J365,H365,F365)</f>
        <v>2376000.0</v>
      </c>
      <c r="L365" s="8"/>
      <c r="M365" s="8"/>
    </row>
    <row r="366" spans="8:8" ht="14.95" hidden="1">
      <c r="A366" s="6" t="s">
        <v>12</v>
      </c>
      <c r="B366" s="5" t="s">
        <v>895</v>
      </c>
      <c r="C366" s="5" t="s">
        <v>896</v>
      </c>
      <c r="D366" s="5" t="s">
        <v>897</v>
      </c>
      <c r="E366" s="9">
        <v>360.0</v>
      </c>
      <c r="F366" s="9">
        <v>792000.0</v>
      </c>
      <c r="G366" s="9">
        <v>360.0</v>
      </c>
      <c r="H366" s="9">
        <v>792000.0</v>
      </c>
      <c r="I366" s="9">
        <v>360.0</v>
      </c>
      <c r="J366" s="10">
        <v>792000.0</v>
      </c>
      <c r="K366" s="11">
        <f>SUM(J366,H366,F366)</f>
        <v>2376000.0</v>
      </c>
      <c r="L366" s="8"/>
      <c r="M366" s="8"/>
    </row>
    <row r="367" spans="8:8" ht="14.95" hidden="1">
      <c r="A367" s="6" t="s">
        <v>12</v>
      </c>
      <c r="B367" s="5" t="s">
        <v>607</v>
      </c>
      <c r="C367" s="5" t="s">
        <v>608</v>
      </c>
      <c r="D367" s="5" t="s">
        <v>609</v>
      </c>
      <c r="E367" s="9">
        <v>432.0</v>
      </c>
      <c r="F367" s="9">
        <v>950400.0</v>
      </c>
      <c r="G367" s="9">
        <v>360.0</v>
      </c>
      <c r="H367" s="9">
        <v>792000.0</v>
      </c>
      <c r="I367" s="9">
        <v>180.0</v>
      </c>
      <c r="J367" s="10">
        <v>396000.0</v>
      </c>
      <c r="K367" s="11">
        <f>SUM(J367,H367,F367)</f>
        <v>2138400.0</v>
      </c>
      <c r="L367" s="8"/>
      <c r="M367" s="8"/>
    </row>
    <row r="368" spans="8:8" ht="14.95" hidden="1">
      <c r="A368" s="6" t="s">
        <v>12</v>
      </c>
      <c r="B368" s="5" t="s">
        <v>49</v>
      </c>
      <c r="C368" s="5" t="s">
        <v>50</v>
      </c>
      <c r="D368" s="5" t="s">
        <v>51</v>
      </c>
      <c r="E368" s="12"/>
      <c r="F368" s="12"/>
      <c r="G368" s="12"/>
      <c r="H368" s="12"/>
      <c r="I368" s="9">
        <v>900.0</v>
      </c>
      <c r="J368" s="10">
        <v>1980000.0</v>
      </c>
      <c r="K368" s="11">
        <f>SUM(J368,H368,F368)</f>
        <v>1980000.0</v>
      </c>
      <c r="L368" s="8"/>
      <c r="M368" s="8"/>
    </row>
    <row r="369" spans="8:8" ht="14.95" hidden="1">
      <c r="A369" s="6" t="s">
        <v>12</v>
      </c>
      <c r="B369" s="5" t="s">
        <v>226</v>
      </c>
      <c r="C369" s="5" t="s">
        <v>227</v>
      </c>
      <c r="D369" s="5" t="s">
        <v>228</v>
      </c>
      <c r="E369" s="12"/>
      <c r="F369" s="12"/>
      <c r="G369" s="9">
        <v>900.0</v>
      </c>
      <c r="H369" s="9">
        <v>1980000.0</v>
      </c>
      <c r="I369" s="12"/>
      <c r="J369" s="13"/>
      <c r="K369" s="11">
        <f>SUM(J369,H369,F369)</f>
        <v>1980000.0</v>
      </c>
      <c r="L369" s="8"/>
      <c r="M369" s="8"/>
    </row>
    <row r="370" spans="8:8" ht="21.85" hidden="1">
      <c r="A370" s="6" t="s">
        <v>12</v>
      </c>
      <c r="B370" s="5" t="s">
        <v>379</v>
      </c>
      <c r="C370" s="5" t="s">
        <v>380</v>
      </c>
      <c r="D370" s="5" t="s">
        <v>381</v>
      </c>
      <c r="E370" s="12"/>
      <c r="F370" s="12"/>
      <c r="G370" s="9">
        <v>900.0</v>
      </c>
      <c r="H370" s="9">
        <v>1980000.0</v>
      </c>
      <c r="I370" s="12"/>
      <c r="J370" s="13"/>
      <c r="K370" s="11">
        <f>SUM(J370,H370,F370)</f>
        <v>1980000.0</v>
      </c>
      <c r="L370" s="8"/>
      <c r="M370" s="8"/>
    </row>
    <row r="371" spans="8:8" ht="14.95" hidden="1">
      <c r="A371" s="6" t="s">
        <v>12</v>
      </c>
      <c r="B371" s="5" t="s">
        <v>418</v>
      </c>
      <c r="C371" s="5" t="s">
        <v>419</v>
      </c>
      <c r="D371" s="5" t="s">
        <v>420</v>
      </c>
      <c r="E371" s="9">
        <v>900.0</v>
      </c>
      <c r="F371" s="9">
        <v>1980000.0</v>
      </c>
      <c r="G371" s="12"/>
      <c r="H371" s="12"/>
      <c r="I371" s="12"/>
      <c r="J371" s="13"/>
      <c r="K371" s="11">
        <f>SUM(J371,H371,F371)</f>
        <v>1980000.0</v>
      </c>
      <c r="L371" s="8"/>
      <c r="M371" s="8"/>
    </row>
    <row r="372" spans="8:8" ht="14.95" hidden="1">
      <c r="A372" s="6" t="s">
        <v>12</v>
      </c>
      <c r="B372" s="5" t="s">
        <v>654</v>
      </c>
      <c r="C372" s="5" t="s">
        <v>655</v>
      </c>
      <c r="D372" s="5" t="s">
        <v>656</v>
      </c>
      <c r="E372" s="9">
        <v>540.0</v>
      </c>
      <c r="F372" s="9">
        <v>1188000.0</v>
      </c>
      <c r="G372" s="12"/>
      <c r="H372" s="12"/>
      <c r="I372" s="9">
        <v>360.0</v>
      </c>
      <c r="J372" s="10">
        <v>792000.0</v>
      </c>
      <c r="K372" s="11">
        <f>SUM(J372,H372,F372)</f>
        <v>1980000.0</v>
      </c>
      <c r="L372" s="8"/>
      <c r="M372" s="8"/>
    </row>
    <row r="373" spans="8:8" ht="21.85" hidden="1">
      <c r="A373" s="6" t="s">
        <v>12</v>
      </c>
      <c r="B373" s="5" t="s">
        <v>660</v>
      </c>
      <c r="C373" s="5" t="s">
        <v>661</v>
      </c>
      <c r="D373" s="5" t="s">
        <v>662</v>
      </c>
      <c r="E373" s="9">
        <v>360.0</v>
      </c>
      <c r="F373" s="9">
        <v>792000.0</v>
      </c>
      <c r="G373" s="9">
        <v>180.0</v>
      </c>
      <c r="H373" s="9">
        <v>396000.0</v>
      </c>
      <c r="I373" s="9">
        <v>360.0</v>
      </c>
      <c r="J373" s="10">
        <v>792000.0</v>
      </c>
      <c r="K373" s="11">
        <f>SUM(J373,H373,F373)</f>
        <v>1980000.0</v>
      </c>
      <c r="L373" s="8"/>
      <c r="M373" s="8"/>
    </row>
    <row r="374" spans="8:8" ht="14.95" hidden="1">
      <c r="A374" s="6" t="s">
        <v>12</v>
      </c>
      <c r="B374" s="5" t="s">
        <v>785</v>
      </c>
      <c r="C374" s="5" t="s">
        <v>786</v>
      </c>
      <c r="D374" s="5" t="s">
        <v>787</v>
      </c>
      <c r="E374" s="9">
        <v>900.0</v>
      </c>
      <c r="F374" s="9">
        <v>1980000.0</v>
      </c>
      <c r="G374" s="12"/>
      <c r="H374" s="12"/>
      <c r="I374" s="12"/>
      <c r="J374" s="13"/>
      <c r="K374" s="11">
        <f>SUM(J374,H374,F374)</f>
        <v>1980000.0</v>
      </c>
      <c r="L374" s="8"/>
      <c r="M374" s="8"/>
    </row>
    <row r="375" spans="8:8" ht="14.95" hidden="1">
      <c r="A375" s="6" t="s">
        <v>12</v>
      </c>
      <c r="B375" s="5" t="s">
        <v>860</v>
      </c>
      <c r="C375" s="5" t="s">
        <v>861</v>
      </c>
      <c r="D375" s="5" t="s">
        <v>862</v>
      </c>
      <c r="E375" s="12"/>
      <c r="F375" s="12"/>
      <c r="G375" s="9">
        <v>900.0</v>
      </c>
      <c r="H375" s="9">
        <v>1980000.0</v>
      </c>
      <c r="I375" s="12"/>
      <c r="J375" s="13"/>
      <c r="K375" s="11">
        <f>SUM(J375,H375,F375)</f>
        <v>1980000.0</v>
      </c>
      <c r="L375" s="8"/>
      <c r="M375" s="8"/>
    </row>
    <row r="376" spans="8:8" ht="14.95" hidden="1">
      <c r="A376" s="6" t="s">
        <v>12</v>
      </c>
      <c r="B376" s="5" t="s">
        <v>866</v>
      </c>
      <c r="C376" s="5" t="s">
        <v>867</v>
      </c>
      <c r="D376" s="5" t="s">
        <v>868</v>
      </c>
      <c r="E376" s="12"/>
      <c r="F376" s="12"/>
      <c r="G376" s="9">
        <v>900.0</v>
      </c>
      <c r="H376" s="9">
        <v>1980000.0</v>
      </c>
      <c r="I376" s="12"/>
      <c r="J376" s="13"/>
      <c r="K376" s="11">
        <f>SUM(J376,H376,F376)</f>
        <v>1980000.0</v>
      </c>
      <c r="L376" s="8"/>
      <c r="M376" s="8"/>
    </row>
    <row r="377" spans="8:8" ht="14.95" hidden="1">
      <c r="A377" s="6" t="s">
        <v>12</v>
      </c>
      <c r="B377" s="5" t="s">
        <v>889</v>
      </c>
      <c r="C377" s="5" t="s">
        <v>890</v>
      </c>
      <c r="D377" s="5" t="s">
        <v>891</v>
      </c>
      <c r="E377" s="12"/>
      <c r="F377" s="12"/>
      <c r="G377" s="12"/>
      <c r="H377" s="12"/>
      <c r="I377" s="9">
        <v>900.0</v>
      </c>
      <c r="J377" s="10">
        <v>1980000.0</v>
      </c>
      <c r="K377" s="11">
        <f>SUM(J377,H377,F377)</f>
        <v>1980000.0</v>
      </c>
      <c r="L377" s="8"/>
      <c r="M377" s="8"/>
    </row>
    <row r="378" spans="8:8" ht="21.85" hidden="1">
      <c r="A378" s="6" t="s">
        <v>12</v>
      </c>
      <c r="B378" s="5" t="s">
        <v>913</v>
      </c>
      <c r="C378" s="5" t="s">
        <v>914</v>
      </c>
      <c r="D378" s="5" t="s">
        <v>915</v>
      </c>
      <c r="E378" s="12"/>
      <c r="F378" s="12"/>
      <c r="G378" s="12"/>
      <c r="H378" s="12"/>
      <c r="I378" s="9">
        <v>900.0</v>
      </c>
      <c r="J378" s="10">
        <v>1980000.0</v>
      </c>
      <c r="K378" s="11">
        <f>SUM(J378,H378,F378)</f>
        <v>1980000.0</v>
      </c>
      <c r="L378" s="8"/>
      <c r="M378" s="8"/>
    </row>
    <row r="379" spans="8:8" ht="21.85" hidden="1">
      <c r="A379" s="6" t="s">
        <v>12</v>
      </c>
      <c r="B379" s="5" t="s">
        <v>980</v>
      </c>
      <c r="C379" s="5" t="s">
        <v>981</v>
      </c>
      <c r="D379" s="5" t="s">
        <v>982</v>
      </c>
      <c r="E379" s="9">
        <v>900.0</v>
      </c>
      <c r="F379" s="9">
        <v>1980000.0</v>
      </c>
      <c r="G379" s="12"/>
      <c r="H379" s="12"/>
      <c r="I379" s="12"/>
      <c r="J379" s="13"/>
      <c r="K379" s="11">
        <f>SUM(J379,H379,F379)</f>
        <v>1980000.0</v>
      </c>
      <c r="L379" s="8"/>
      <c r="M379" s="8"/>
    </row>
    <row r="380" spans="8:8" ht="14.95" hidden="1">
      <c r="A380" s="6" t="s">
        <v>12</v>
      </c>
      <c r="B380" s="5" t="s">
        <v>1044</v>
      </c>
      <c r="C380" s="5" t="s">
        <v>1045</v>
      </c>
      <c r="D380" s="5" t="s">
        <v>1046</v>
      </c>
      <c r="E380" s="9">
        <v>900.0</v>
      </c>
      <c r="F380" s="9">
        <v>1980000.0</v>
      </c>
      <c r="G380" s="12"/>
      <c r="H380" s="12"/>
      <c r="I380" s="12"/>
      <c r="J380" s="13"/>
      <c r="K380" s="11">
        <f>SUM(J380,H380,F380)</f>
        <v>1980000.0</v>
      </c>
      <c r="L380" s="8"/>
      <c r="M380" s="8"/>
    </row>
    <row r="381" spans="8:8" ht="21.85" hidden="1">
      <c r="A381" s="6" t="s">
        <v>12</v>
      </c>
      <c r="B381" s="5" t="s">
        <v>1062</v>
      </c>
      <c r="C381" s="5" t="s">
        <v>1063</v>
      </c>
      <c r="D381" s="5" t="s">
        <v>1064</v>
      </c>
      <c r="E381" s="12"/>
      <c r="F381" s="12"/>
      <c r="G381" s="9">
        <v>900.0</v>
      </c>
      <c r="H381" s="9">
        <v>1980000.0</v>
      </c>
      <c r="I381" s="12"/>
      <c r="J381" s="13"/>
      <c r="K381" s="11">
        <f>SUM(J381,H381,F381)</f>
        <v>1980000.0</v>
      </c>
      <c r="L381" s="8"/>
      <c r="M381" s="8"/>
    </row>
    <row r="382" spans="8:8" ht="14.95" hidden="1">
      <c r="A382" s="6" t="s">
        <v>12</v>
      </c>
      <c r="B382" s="5" t="s">
        <v>1117</v>
      </c>
      <c r="C382" s="5" t="s">
        <v>1118</v>
      </c>
      <c r="D382" s="5" t="s">
        <v>1119</v>
      </c>
      <c r="E382" s="12"/>
      <c r="F382" s="12"/>
      <c r="G382" s="12"/>
      <c r="H382" s="12"/>
      <c r="I382" s="9">
        <v>900.0</v>
      </c>
      <c r="J382" s="10">
        <v>1980000.0</v>
      </c>
      <c r="K382" s="11">
        <f>SUM(J382,H382,F382)</f>
        <v>1980000.0</v>
      </c>
      <c r="L382" s="8"/>
      <c r="M382" s="8"/>
    </row>
    <row r="383" spans="8:8" ht="21.8" hidden="1">
      <c r="A383" s="6" t="s">
        <v>12</v>
      </c>
      <c r="B383" s="5" t="s">
        <v>1144</v>
      </c>
      <c r="C383" s="5" t="s">
        <v>518</v>
      </c>
      <c r="D383" s="5" t="s">
        <v>1145</v>
      </c>
      <c r="E383" s="9">
        <v>360.0</v>
      </c>
      <c r="F383" s="9">
        <v>792000.0</v>
      </c>
      <c r="G383" s="9">
        <v>360.0</v>
      </c>
      <c r="H383" s="9">
        <v>792000.0</v>
      </c>
      <c r="I383" s="9">
        <v>180.0</v>
      </c>
      <c r="J383" s="10">
        <v>396000.0</v>
      </c>
      <c r="K383" s="11">
        <f>SUM(J383,H383,F383)</f>
        <v>1980000.0</v>
      </c>
      <c r="L383" s="8"/>
      <c r="M383" s="8"/>
    </row>
    <row r="384" spans="8:8" ht="14.95" hidden="1">
      <c r="A384" s="6" t="s">
        <v>12</v>
      </c>
      <c r="B384" s="5" t="s">
        <v>1467</v>
      </c>
      <c r="C384" s="5" t="s">
        <v>826</v>
      </c>
      <c r="D384" s="5" t="s">
        <v>1468</v>
      </c>
      <c r="E384" s="9">
        <v>900.0</v>
      </c>
      <c r="F384" s="9">
        <v>1980000.0</v>
      </c>
      <c r="G384" s="12"/>
      <c r="H384" s="12"/>
      <c r="I384" s="12"/>
      <c r="J384" s="13"/>
      <c r="K384" s="11">
        <f>SUM(J384,H384,F384)</f>
        <v>1980000.0</v>
      </c>
      <c r="L384" s="8"/>
      <c r="M384" s="8"/>
    </row>
    <row r="385" spans="8:8" ht="14.95" hidden="1">
      <c r="A385" s="6" t="s">
        <v>12</v>
      </c>
      <c r="B385" s="5" t="s">
        <v>1485</v>
      </c>
      <c r="C385" s="5" t="s">
        <v>1428</v>
      </c>
      <c r="D385" s="5" t="s">
        <v>1486</v>
      </c>
      <c r="E385" s="12"/>
      <c r="F385" s="12"/>
      <c r="G385" s="9">
        <v>900.0</v>
      </c>
      <c r="H385" s="9">
        <v>1980000.0</v>
      </c>
      <c r="I385" s="12"/>
      <c r="J385" s="13"/>
      <c r="K385" s="11">
        <f>SUM(J385,H385,F385)</f>
        <v>1980000.0</v>
      </c>
      <c r="L385" s="8"/>
      <c r="M385" s="8"/>
    </row>
    <row r="386" spans="8:8" ht="14.95" hidden="1">
      <c r="A386" s="6" t="s">
        <v>12</v>
      </c>
      <c r="B386" s="5" t="s">
        <v>1549</v>
      </c>
      <c r="C386" s="5" t="s">
        <v>1550</v>
      </c>
      <c r="D386" s="5" t="s">
        <v>1551</v>
      </c>
      <c r="E386" s="12"/>
      <c r="F386" s="12"/>
      <c r="G386" s="12"/>
      <c r="H386" s="12"/>
      <c r="I386" s="9">
        <v>900.0</v>
      </c>
      <c r="J386" s="10">
        <v>1980000.0</v>
      </c>
      <c r="K386" s="11">
        <f>SUM(J386,H386,F386)</f>
        <v>1980000.0</v>
      </c>
      <c r="L386" s="8"/>
      <c r="M386" s="8"/>
    </row>
    <row r="387" spans="8:8" ht="21.85" hidden="1">
      <c r="A387" s="6" t="s">
        <v>12</v>
      </c>
      <c r="B387" s="5" t="s">
        <v>1243</v>
      </c>
      <c r="C387" s="5" t="s">
        <v>1244</v>
      </c>
      <c r="D387" s="5" t="s">
        <v>1245</v>
      </c>
      <c r="E387" s="9">
        <v>540.0</v>
      </c>
      <c r="F387" s="9">
        <v>1188000.0</v>
      </c>
      <c r="G387" s="12"/>
      <c r="H387" s="12"/>
      <c r="I387" s="9">
        <v>360.0</v>
      </c>
      <c r="J387" s="10">
        <v>792000.0</v>
      </c>
      <c r="K387" s="11">
        <f>SUM(J387,H387,F387)</f>
        <v>1980000.0</v>
      </c>
      <c r="L387" s="8"/>
      <c r="M387" s="8"/>
    </row>
    <row r="388" spans="8:8" ht="21.85" hidden="1">
      <c r="A388" s="6" t="s">
        <v>12</v>
      </c>
      <c r="B388" s="5" t="s">
        <v>1644</v>
      </c>
      <c r="C388" s="5" t="s">
        <v>1645</v>
      </c>
      <c r="D388" s="5" t="s">
        <v>1646</v>
      </c>
      <c r="E388" s="12"/>
      <c r="F388" s="12"/>
      <c r="G388" s="9">
        <v>900.0</v>
      </c>
      <c r="H388" s="9">
        <v>1980000.0</v>
      </c>
      <c r="I388" s="12"/>
      <c r="J388" s="13"/>
      <c r="K388" s="11">
        <f>SUM(J388,H388,F388)</f>
        <v>1980000.0</v>
      </c>
      <c r="L388" s="8"/>
      <c r="M388" s="8"/>
    </row>
    <row r="389" spans="8:8" ht="14.95" hidden="1">
      <c r="A389" s="6" t="s">
        <v>12</v>
      </c>
      <c r="B389" s="5" t="s">
        <v>1851</v>
      </c>
      <c r="C389" s="5" t="s">
        <v>1156</v>
      </c>
      <c r="D389" s="5" t="s">
        <v>1852</v>
      </c>
      <c r="E389" s="12"/>
      <c r="F389" s="12"/>
      <c r="G389" s="12"/>
      <c r="H389" s="12"/>
      <c r="I389" s="9">
        <v>900.0</v>
      </c>
      <c r="J389" s="10">
        <v>1980000.0</v>
      </c>
      <c r="K389" s="11">
        <f>SUM(J389,H389,F389)</f>
        <v>1980000.0</v>
      </c>
      <c r="L389" s="8"/>
      <c r="M389" s="8"/>
    </row>
    <row r="390" spans="8:8" ht="21.8" hidden="1">
      <c r="A390" s="6" t="s">
        <v>12</v>
      </c>
      <c r="B390" s="5" t="s">
        <v>1521</v>
      </c>
      <c r="C390" s="5" t="s">
        <v>1522</v>
      </c>
      <c r="D390" s="5" t="s">
        <v>1523</v>
      </c>
      <c r="E390" s="12"/>
      <c r="F390" s="12"/>
      <c r="G390" s="9">
        <v>900.0</v>
      </c>
      <c r="H390" s="9">
        <v>1980000.0</v>
      </c>
      <c r="I390" s="9">
        <v>-3.0</v>
      </c>
      <c r="J390" s="10">
        <v>-6600.0</v>
      </c>
      <c r="K390" s="11">
        <f>SUM(J390,H390,F390)</f>
        <v>1973400.0</v>
      </c>
      <c r="L390" s="8"/>
      <c r="M390" s="8"/>
    </row>
    <row r="391" spans="8:8" ht="14.95" hidden="1">
      <c r="A391" s="6" t="s">
        <v>12</v>
      </c>
      <c r="B391" s="5" t="s">
        <v>1068</v>
      </c>
      <c r="C391" s="5" t="s">
        <v>1069</v>
      </c>
      <c r="D391" s="5" t="s">
        <v>1070</v>
      </c>
      <c r="E391" s="12"/>
      <c r="F391" s="12"/>
      <c r="G391" s="9">
        <v>540.0</v>
      </c>
      <c r="H391" s="9">
        <v>1188000.0</v>
      </c>
      <c r="I391" s="9">
        <v>324.0</v>
      </c>
      <c r="J391" s="10">
        <v>712800.0</v>
      </c>
      <c r="K391" s="11">
        <f>SUM(J391,H391,F391)</f>
        <v>1900800.0</v>
      </c>
      <c r="L391" s="8"/>
      <c r="M391" s="8"/>
    </row>
    <row r="392" spans="8:8" ht="14.95" hidden="1">
      <c r="A392" s="6" t="s">
        <v>12</v>
      </c>
      <c r="B392" s="5" t="s">
        <v>1688</v>
      </c>
      <c r="C392" s="5" t="s">
        <v>1689</v>
      </c>
      <c r="D392" s="5" t="s">
        <v>1690</v>
      </c>
      <c r="E392" s="12"/>
      <c r="F392" s="12"/>
      <c r="G392" s="9">
        <v>876.0</v>
      </c>
      <c r="H392" s="9">
        <v>1927200.0</v>
      </c>
      <c r="I392" s="9">
        <v>-14.0</v>
      </c>
      <c r="J392" s="10">
        <v>-30800.0</v>
      </c>
      <c r="K392" s="11">
        <f>SUM(J392,H392,F392)</f>
        <v>1896400.0</v>
      </c>
      <c r="L392" s="8"/>
      <c r="M392" s="8"/>
    </row>
    <row r="393" spans="8:8" ht="21.85" hidden="1">
      <c r="A393" s="6" t="s">
        <v>12</v>
      </c>
      <c r="B393" s="5" t="s">
        <v>526</v>
      </c>
      <c r="C393" s="5" t="s">
        <v>527</v>
      </c>
      <c r="D393" s="5" t="s">
        <v>528</v>
      </c>
      <c r="E393" s="9">
        <v>288.0</v>
      </c>
      <c r="F393" s="9">
        <v>633600.0</v>
      </c>
      <c r="G393" s="9">
        <v>540.0</v>
      </c>
      <c r="H393" s="9">
        <v>1188000.0</v>
      </c>
      <c r="I393" s="12"/>
      <c r="J393" s="13"/>
      <c r="K393" s="11">
        <f>SUM(J393,H393,F393)</f>
        <v>1821600.0</v>
      </c>
      <c r="L393" s="8"/>
      <c r="M393" s="8"/>
    </row>
    <row r="394" spans="8:8" ht="14.95" hidden="1">
      <c r="A394" s="6" t="s">
        <v>12</v>
      </c>
      <c r="B394" s="5" t="s">
        <v>807</v>
      </c>
      <c r="C394" s="5" t="s">
        <v>808</v>
      </c>
      <c r="D394" s="5" t="s">
        <v>809</v>
      </c>
      <c r="E394" s="9">
        <v>360.0</v>
      </c>
      <c r="F394" s="9">
        <v>792000.0</v>
      </c>
      <c r="G394" s="9">
        <v>216.0</v>
      </c>
      <c r="H394" s="9">
        <v>475200.0</v>
      </c>
      <c r="I394" s="9">
        <v>216.0</v>
      </c>
      <c r="J394" s="10">
        <v>475200.0</v>
      </c>
      <c r="K394" s="11">
        <f>SUM(J394,H394,F394)</f>
        <v>1742400.0</v>
      </c>
      <c r="L394" s="8"/>
      <c r="M394" s="8"/>
    </row>
    <row r="395" spans="8:8" ht="14.95" hidden="1">
      <c r="A395" s="6" t="s">
        <v>12</v>
      </c>
      <c r="B395" s="5" t="s">
        <v>1056</v>
      </c>
      <c r="C395" s="5" t="s">
        <v>1057</v>
      </c>
      <c r="D395" s="5" t="s">
        <v>1058</v>
      </c>
      <c r="E395" s="9">
        <v>288.0</v>
      </c>
      <c r="F395" s="9">
        <v>633600.0</v>
      </c>
      <c r="G395" s="9">
        <v>252.0</v>
      </c>
      <c r="H395" s="9">
        <v>554400.0</v>
      </c>
      <c r="I395" s="9">
        <v>216.0</v>
      </c>
      <c r="J395" s="10">
        <v>475200.0</v>
      </c>
      <c r="K395" s="11">
        <f>SUM(J395,H395,F395)</f>
        <v>1663200.0</v>
      </c>
      <c r="L395" s="8"/>
      <c r="M395" s="8"/>
    </row>
    <row r="396" spans="8:8" ht="14.95" hidden="1">
      <c r="A396" s="6" t="s">
        <v>12</v>
      </c>
      <c r="B396" s="5" t="s">
        <v>467</v>
      </c>
      <c r="C396" s="5" t="s">
        <v>468</v>
      </c>
      <c r="D396" s="5" t="s">
        <v>469</v>
      </c>
      <c r="E396" s="9">
        <v>180.0</v>
      </c>
      <c r="F396" s="9">
        <v>396000.0</v>
      </c>
      <c r="G396" s="12"/>
      <c r="H396" s="12"/>
      <c r="I396" s="9">
        <v>540.0</v>
      </c>
      <c r="J396" s="10">
        <v>1188000.0</v>
      </c>
      <c r="K396" s="11">
        <f>SUM(J396,H396,F396)</f>
        <v>1584000.0</v>
      </c>
      <c r="L396" s="8"/>
      <c r="M396" s="8"/>
    </row>
    <row r="397" spans="8:8" ht="14.95" hidden="1">
      <c r="A397" s="6" t="s">
        <v>12</v>
      </c>
      <c r="B397" s="5" t="s">
        <v>1213</v>
      </c>
      <c r="C397" s="5" t="s">
        <v>1214</v>
      </c>
      <c r="D397" s="5" t="s">
        <v>1215</v>
      </c>
      <c r="E397" s="12"/>
      <c r="F397" s="12"/>
      <c r="G397" s="12"/>
      <c r="H397" s="12"/>
      <c r="I397" s="9">
        <v>720.0</v>
      </c>
      <c r="J397" s="10">
        <v>1584000.0</v>
      </c>
      <c r="K397" s="11">
        <f>SUM(J397,H397,F397)</f>
        <v>1584000.0</v>
      </c>
      <c r="L397" s="8"/>
      <c r="M397" s="8"/>
    </row>
    <row r="398" spans="8:8" ht="21.85" hidden="1">
      <c r="A398" s="6" t="s">
        <v>12</v>
      </c>
      <c r="B398" s="5" t="s">
        <v>1243</v>
      </c>
      <c r="C398" s="5" t="s">
        <v>1244</v>
      </c>
      <c r="D398" s="5" t="s">
        <v>1245</v>
      </c>
      <c r="E398" s="12"/>
      <c r="F398" s="12"/>
      <c r="G398" s="9">
        <v>360.0</v>
      </c>
      <c r="H398" s="9">
        <v>792000.0</v>
      </c>
      <c r="I398" s="9">
        <v>360.0</v>
      </c>
      <c r="J398" s="10">
        <v>792000.0</v>
      </c>
      <c r="K398" s="11">
        <f>SUM(J398,H398,F398)</f>
        <v>1584000.0</v>
      </c>
      <c r="L398" s="8"/>
      <c r="M398" s="8"/>
    </row>
    <row r="399" spans="8:8" ht="14.95" hidden="1">
      <c r="A399" s="6" t="s">
        <v>12</v>
      </c>
      <c r="B399" s="5" t="s">
        <v>1246</v>
      </c>
      <c r="C399" s="5" t="s">
        <v>1247</v>
      </c>
      <c r="D399" s="5" t="s">
        <v>1248</v>
      </c>
      <c r="E399" s="12"/>
      <c r="F399" s="12"/>
      <c r="G399" s="9">
        <v>360.0</v>
      </c>
      <c r="H399" s="9">
        <v>792000.0</v>
      </c>
      <c r="I399" s="9">
        <v>360.0</v>
      </c>
      <c r="J399" s="10">
        <v>792000.0</v>
      </c>
      <c r="K399" s="11">
        <f>SUM(J399,H399,F399)</f>
        <v>1584000.0</v>
      </c>
      <c r="L399" s="8"/>
      <c r="M399" s="8"/>
    </row>
    <row r="400" spans="8:8" ht="14.95" hidden="1">
      <c r="A400" s="6" t="s">
        <v>12</v>
      </c>
      <c r="B400" s="5" t="s">
        <v>1353</v>
      </c>
      <c r="C400" s="5" t="s">
        <v>1354</v>
      </c>
      <c r="D400" s="5" t="s">
        <v>1355</v>
      </c>
      <c r="E400" s="9">
        <v>360.0</v>
      </c>
      <c r="F400" s="9">
        <v>792000.0</v>
      </c>
      <c r="G400" s="9">
        <v>180.0</v>
      </c>
      <c r="H400" s="9">
        <v>396000.0</v>
      </c>
      <c r="I400" s="9">
        <v>180.0</v>
      </c>
      <c r="J400" s="10">
        <v>396000.0</v>
      </c>
      <c r="K400" s="11">
        <f>SUM(J400,H400,F400)</f>
        <v>1584000.0</v>
      </c>
      <c r="L400" s="8"/>
      <c r="M400" s="8"/>
    </row>
    <row r="401" spans="8:8" ht="21.85" hidden="1">
      <c r="A401" s="6" t="s">
        <v>12</v>
      </c>
      <c r="B401" s="5" t="s">
        <v>1612</v>
      </c>
      <c r="C401" s="5" t="s">
        <v>1613</v>
      </c>
      <c r="D401" s="5" t="s">
        <v>1614</v>
      </c>
      <c r="E401" s="9">
        <v>180.0</v>
      </c>
      <c r="F401" s="9">
        <v>396000.0</v>
      </c>
      <c r="G401" s="9">
        <v>180.0</v>
      </c>
      <c r="H401" s="9">
        <v>396000.0</v>
      </c>
      <c r="I401" s="9">
        <v>360.0</v>
      </c>
      <c r="J401" s="10">
        <v>792000.0</v>
      </c>
      <c r="K401" s="11">
        <f>SUM(J401,H401,F401)</f>
        <v>1584000.0</v>
      </c>
      <c r="L401" s="8"/>
      <c r="M401" s="8"/>
    </row>
    <row r="402" spans="8:8" ht="21.85" hidden="1">
      <c r="A402" s="6" t="s">
        <v>12</v>
      </c>
      <c r="B402" s="5" t="s">
        <v>1487</v>
      </c>
      <c r="C402" s="5" t="s">
        <v>545</v>
      </c>
      <c r="D402" s="5" t="s">
        <v>1488</v>
      </c>
      <c r="E402" s="9">
        <v>288.0</v>
      </c>
      <c r="F402" s="9">
        <v>633600.0</v>
      </c>
      <c r="G402" s="9">
        <v>143.0</v>
      </c>
      <c r="H402" s="9">
        <v>314600.0</v>
      </c>
      <c r="I402" s="9">
        <v>288.0</v>
      </c>
      <c r="J402" s="10">
        <v>633600.0</v>
      </c>
      <c r="K402" s="11">
        <f>SUM(J402,H402,F402)</f>
        <v>1581800.0</v>
      </c>
      <c r="L402" s="8"/>
      <c r="M402" s="8"/>
    </row>
    <row r="403" spans="8:8" ht="21.85" hidden="1">
      <c r="A403" s="6" t="s">
        <v>12</v>
      </c>
      <c r="B403" s="5" t="s">
        <v>541</v>
      </c>
      <c r="C403" s="5" t="s">
        <v>542</v>
      </c>
      <c r="D403" s="5" t="s">
        <v>543</v>
      </c>
      <c r="E403" s="9">
        <v>396.0</v>
      </c>
      <c r="F403" s="9">
        <v>871200.0</v>
      </c>
      <c r="G403" s="9">
        <v>108.0</v>
      </c>
      <c r="H403" s="9">
        <v>237600.0</v>
      </c>
      <c r="I403" s="9">
        <v>180.0</v>
      </c>
      <c r="J403" s="10">
        <v>396000.0</v>
      </c>
      <c r="K403" s="11">
        <f>SUM(J403,H403,F403)</f>
        <v>1504800.0</v>
      </c>
      <c r="L403" s="8"/>
      <c r="M403" s="8"/>
    </row>
    <row r="404" spans="8:8" ht="21.8" hidden="1">
      <c r="A404" s="6" t="s">
        <v>12</v>
      </c>
      <c r="B404" s="5" t="s">
        <v>1598</v>
      </c>
      <c r="C404" s="5" t="s">
        <v>1599</v>
      </c>
      <c r="D404" s="5" t="s">
        <v>1600</v>
      </c>
      <c r="E404" s="9">
        <v>360.0</v>
      </c>
      <c r="F404" s="9">
        <v>792000.0</v>
      </c>
      <c r="G404" s="12"/>
      <c r="H404" s="12"/>
      <c r="I404" s="9">
        <v>288.0</v>
      </c>
      <c r="J404" s="10">
        <v>633600.0</v>
      </c>
      <c r="K404" s="11">
        <f>SUM(J404,H404,F404)</f>
        <v>1425600.0</v>
      </c>
      <c r="L404" s="8"/>
      <c r="M404" s="8"/>
    </row>
    <row r="405" spans="8:8" ht="21.85" hidden="1">
      <c r="A405" s="6" t="s">
        <v>12</v>
      </c>
      <c r="B405" s="5" t="s">
        <v>1546</v>
      </c>
      <c r="C405" s="5" t="s">
        <v>1547</v>
      </c>
      <c r="D405" s="5" t="s">
        <v>1548</v>
      </c>
      <c r="E405" s="9">
        <v>600.0</v>
      </c>
      <c r="F405" s="9">
        <v>1320000.0</v>
      </c>
      <c r="G405" s="12"/>
      <c r="H405" s="12"/>
      <c r="I405" s="12"/>
      <c r="J405" s="13"/>
      <c r="K405" s="11">
        <f>SUM(J405,H405,F405)</f>
        <v>1320000.0</v>
      </c>
      <c r="L405" s="8"/>
      <c r="M405" s="8"/>
    </row>
    <row r="406" spans="8:8" ht="14.95" hidden="1">
      <c r="A406" s="6" t="s">
        <v>12</v>
      </c>
      <c r="B406" s="5" t="s">
        <v>37</v>
      </c>
      <c r="C406" s="5" t="s">
        <v>38</v>
      </c>
      <c r="D406" s="5" t="s">
        <v>39</v>
      </c>
      <c r="E406" s="12"/>
      <c r="F406" s="12"/>
      <c r="G406" s="9">
        <v>396.0</v>
      </c>
      <c r="H406" s="9">
        <v>871200.0</v>
      </c>
      <c r="I406" s="9">
        <v>180.0</v>
      </c>
      <c r="J406" s="10">
        <v>396000.0</v>
      </c>
      <c r="K406" s="11">
        <f>SUM(J406,H406,F406)</f>
        <v>1267200.0</v>
      </c>
      <c r="L406" s="8"/>
      <c r="M406" s="8"/>
    </row>
    <row r="407" spans="8:8" ht="14.95" hidden="1">
      <c r="A407" s="6" t="s">
        <v>12</v>
      </c>
      <c r="B407" s="5" t="s">
        <v>1293</v>
      </c>
      <c r="C407" s="5" t="s">
        <v>1077</v>
      </c>
      <c r="D407" s="5" t="s">
        <v>1294</v>
      </c>
      <c r="E407" s="12"/>
      <c r="F407" s="12"/>
      <c r="G407" s="9">
        <v>250.0</v>
      </c>
      <c r="H407" s="9">
        <v>550000.0</v>
      </c>
      <c r="I407" s="9">
        <v>324.0</v>
      </c>
      <c r="J407" s="10">
        <v>712800.0</v>
      </c>
      <c r="K407" s="11">
        <f>SUM(J407,H407,F407)</f>
        <v>1262800.0</v>
      </c>
      <c r="L407" s="8"/>
      <c r="M407" s="8"/>
    </row>
    <row r="408" spans="8:8" ht="14.95" hidden="1">
      <c r="A408" s="6" t="s">
        <v>12</v>
      </c>
      <c r="B408" s="5" t="s">
        <v>205</v>
      </c>
      <c r="C408" s="5" t="s">
        <v>206</v>
      </c>
      <c r="D408" s="5" t="s">
        <v>207</v>
      </c>
      <c r="E408" s="9">
        <v>164.0</v>
      </c>
      <c r="F408" s="9">
        <v>360800.0</v>
      </c>
      <c r="G408" s="9">
        <v>354.0</v>
      </c>
      <c r="H408" s="9">
        <v>778800.0</v>
      </c>
      <c r="I408" s="9">
        <v>36.0</v>
      </c>
      <c r="J408" s="10">
        <v>79200.0</v>
      </c>
      <c r="K408" s="11">
        <f>SUM(J408,H408,F408)</f>
        <v>1218800.0</v>
      </c>
      <c r="L408" s="8"/>
      <c r="M408" s="8"/>
    </row>
    <row r="409" spans="8:8" ht="21.85" hidden="1">
      <c r="A409" s="6" t="s">
        <v>12</v>
      </c>
      <c r="B409" s="5" t="s">
        <v>883</v>
      </c>
      <c r="C409" s="5" t="s">
        <v>884</v>
      </c>
      <c r="D409" s="5" t="s">
        <v>885</v>
      </c>
      <c r="E409" s="9">
        <v>360.0</v>
      </c>
      <c r="F409" s="9">
        <v>792000.0</v>
      </c>
      <c r="G409" s="9">
        <v>180.0</v>
      </c>
      <c r="H409" s="9">
        <v>396000.0</v>
      </c>
      <c r="I409" s="12"/>
      <c r="J409" s="13"/>
      <c r="K409" s="11">
        <f>SUM(J409,H409,F409)</f>
        <v>1188000.0</v>
      </c>
      <c r="L409" s="8"/>
      <c r="M409" s="8"/>
    </row>
    <row r="410" spans="8:8" ht="14.95" hidden="1">
      <c r="A410" s="6" t="s">
        <v>12</v>
      </c>
      <c r="B410" s="5" t="s">
        <v>699</v>
      </c>
      <c r="C410" s="5" t="s">
        <v>700</v>
      </c>
      <c r="D410" s="5" t="s">
        <v>701</v>
      </c>
      <c r="E410" s="9">
        <v>180.0</v>
      </c>
      <c r="F410" s="9">
        <v>396000.0</v>
      </c>
      <c r="G410" s="9">
        <v>180.0</v>
      </c>
      <c r="H410" s="9">
        <v>396000.0</v>
      </c>
      <c r="I410" s="9">
        <v>180.0</v>
      </c>
      <c r="J410" s="10">
        <v>396000.0</v>
      </c>
      <c r="K410" s="11">
        <f>SUM(J410,H410,F410)</f>
        <v>1188000.0</v>
      </c>
      <c r="L410" s="8"/>
      <c r="M410" s="8"/>
    </row>
    <row r="411" spans="8:8" ht="14.95" hidden="1">
      <c r="A411" s="6" t="s">
        <v>12</v>
      </c>
      <c r="B411" s="5" t="s">
        <v>211</v>
      </c>
      <c r="C411" s="5" t="s">
        <v>212</v>
      </c>
      <c r="D411" s="5" t="s">
        <v>213</v>
      </c>
      <c r="E411" s="9">
        <v>216.0</v>
      </c>
      <c r="F411" s="9">
        <v>475200.0</v>
      </c>
      <c r="G411" s="9">
        <v>144.0</v>
      </c>
      <c r="H411" s="9">
        <v>316800.0</v>
      </c>
      <c r="I411" s="9">
        <v>144.0</v>
      </c>
      <c r="J411" s="10">
        <v>316800.0</v>
      </c>
      <c r="K411" s="11">
        <f>SUM(J411,H411,F411)</f>
        <v>1108800.0</v>
      </c>
      <c r="L411" s="8"/>
      <c r="M411" s="8"/>
    </row>
    <row r="412" spans="8:8" ht="21.85" hidden="1">
      <c r="A412" s="6" t="s">
        <v>12</v>
      </c>
      <c r="B412" s="5" t="s">
        <v>989</v>
      </c>
      <c r="C412" s="5" t="s">
        <v>990</v>
      </c>
      <c r="D412" s="5" t="s">
        <v>991</v>
      </c>
      <c r="E412" s="9">
        <v>108.0</v>
      </c>
      <c r="F412" s="9">
        <v>237600.0</v>
      </c>
      <c r="G412" s="9">
        <v>288.0</v>
      </c>
      <c r="H412" s="9">
        <v>633600.0</v>
      </c>
      <c r="I412" s="9">
        <v>108.0</v>
      </c>
      <c r="J412" s="10">
        <v>237600.0</v>
      </c>
      <c r="K412" s="11">
        <f>SUM(J412,H412,F412)</f>
        <v>1108800.0</v>
      </c>
      <c r="L412" s="8"/>
      <c r="M412" s="8"/>
    </row>
    <row r="413" spans="8:8" ht="21.85" hidden="1">
      <c r="A413" s="6" t="s">
        <v>12</v>
      </c>
      <c r="B413" s="5" t="s">
        <v>1770</v>
      </c>
      <c r="C413" s="5" t="s">
        <v>1771</v>
      </c>
      <c r="D413" s="5" t="s">
        <v>1772</v>
      </c>
      <c r="E413" s="9">
        <v>108.0</v>
      </c>
      <c r="F413" s="9">
        <v>237600.0</v>
      </c>
      <c r="G413" s="9">
        <v>216.0</v>
      </c>
      <c r="H413" s="9">
        <v>475200.0</v>
      </c>
      <c r="I413" s="9">
        <v>180.0</v>
      </c>
      <c r="J413" s="10">
        <v>396000.0</v>
      </c>
      <c r="K413" s="11">
        <f>SUM(J413,H413,F413)</f>
        <v>1108800.0</v>
      </c>
      <c r="L413" s="8"/>
      <c r="M413" s="8"/>
    </row>
    <row r="414" spans="8:8" ht="21.85" hidden="1">
      <c r="A414" s="6" t="s">
        <v>12</v>
      </c>
      <c r="B414" s="5" t="s">
        <v>321</v>
      </c>
      <c r="C414" s="5" t="s">
        <v>322</v>
      </c>
      <c r="D414" s="5" t="s">
        <v>323</v>
      </c>
      <c r="E414" s="9">
        <v>180.0</v>
      </c>
      <c r="F414" s="9">
        <v>396000.0</v>
      </c>
      <c r="G414" s="9">
        <v>180.0</v>
      </c>
      <c r="H414" s="9">
        <v>396000.0</v>
      </c>
      <c r="I414" s="9">
        <v>108.0</v>
      </c>
      <c r="J414" s="10">
        <v>237600.0</v>
      </c>
      <c r="K414" s="11">
        <f>SUM(J414,H414,F414)</f>
        <v>1029600.0</v>
      </c>
      <c r="L414" s="8"/>
      <c r="M414" s="8"/>
    </row>
    <row r="415" spans="8:8" ht="14.95" hidden="1">
      <c r="A415" s="6" t="s">
        <v>12</v>
      </c>
      <c r="B415" s="5" t="s">
        <v>1032</v>
      </c>
      <c r="C415" s="5" t="s">
        <v>1033</v>
      </c>
      <c r="D415" s="5" t="s">
        <v>1034</v>
      </c>
      <c r="E415" s="12"/>
      <c r="F415" s="12"/>
      <c r="G415" s="9">
        <v>288.0</v>
      </c>
      <c r="H415" s="9">
        <v>633600.0</v>
      </c>
      <c r="I415" s="9">
        <v>180.0</v>
      </c>
      <c r="J415" s="10">
        <v>396000.0</v>
      </c>
      <c r="K415" s="11">
        <f>SUM(J415,H415,F415)</f>
        <v>1029600.0</v>
      </c>
      <c r="L415" s="8"/>
      <c r="M415" s="8"/>
    </row>
    <row r="416" spans="8:8" ht="14.95" hidden="1">
      <c r="A416" s="6" t="s">
        <v>12</v>
      </c>
      <c r="B416" s="5" t="s">
        <v>631</v>
      </c>
      <c r="C416" s="5" t="s">
        <v>632</v>
      </c>
      <c r="D416" s="5" t="s">
        <v>633</v>
      </c>
      <c r="E416" s="9">
        <v>180.0</v>
      </c>
      <c r="F416" s="9">
        <v>396000.0</v>
      </c>
      <c r="G416" s="9">
        <v>144.0</v>
      </c>
      <c r="H416" s="9">
        <v>316800.0</v>
      </c>
      <c r="I416" s="9">
        <v>108.0</v>
      </c>
      <c r="J416" s="10">
        <v>237600.0</v>
      </c>
      <c r="K416" s="11">
        <f>SUM(J416,H416,F416)</f>
        <v>950400.0</v>
      </c>
      <c r="L416" s="8"/>
      <c r="M416" s="8"/>
    </row>
    <row r="417" spans="8:8" ht="14.95" hidden="1">
      <c r="A417" s="6" t="s">
        <v>12</v>
      </c>
      <c r="B417" s="5" t="s">
        <v>755</v>
      </c>
      <c r="C417" s="5" t="s">
        <v>756</v>
      </c>
      <c r="D417" s="5" t="s">
        <v>757</v>
      </c>
      <c r="E417" s="9">
        <v>144.0</v>
      </c>
      <c r="F417" s="9">
        <v>316800.0</v>
      </c>
      <c r="G417" s="9">
        <v>144.0</v>
      </c>
      <c r="H417" s="9">
        <v>316800.0</v>
      </c>
      <c r="I417" s="9">
        <v>144.0</v>
      </c>
      <c r="J417" s="10">
        <v>316800.0</v>
      </c>
      <c r="K417" s="11">
        <f>SUM(J417,H417,F417)</f>
        <v>950400.0</v>
      </c>
      <c r="L417" s="8"/>
      <c r="M417" s="8"/>
    </row>
    <row r="418" spans="8:8" ht="14.95" hidden="1">
      <c r="A418" s="6" t="s">
        <v>12</v>
      </c>
      <c r="B418" s="5" t="s">
        <v>1009</v>
      </c>
      <c r="C418" s="5" t="s">
        <v>1010</v>
      </c>
      <c r="D418" s="5" t="s">
        <v>1011</v>
      </c>
      <c r="E418" s="9">
        <v>72.0</v>
      </c>
      <c r="F418" s="9">
        <v>158400.0</v>
      </c>
      <c r="G418" s="9">
        <v>144.0</v>
      </c>
      <c r="H418" s="9">
        <v>316800.0</v>
      </c>
      <c r="I418" s="9">
        <v>216.0</v>
      </c>
      <c r="J418" s="10">
        <v>475200.0</v>
      </c>
      <c r="K418" s="11">
        <f>SUM(J418,H418,F418)</f>
        <v>950400.0</v>
      </c>
      <c r="L418" s="8"/>
      <c r="M418" s="8"/>
    </row>
    <row r="419" spans="8:8" ht="14.95" hidden="1">
      <c r="A419" s="6" t="s">
        <v>12</v>
      </c>
      <c r="B419" s="5" t="s">
        <v>1197</v>
      </c>
      <c r="C419" s="5" t="s">
        <v>1198</v>
      </c>
      <c r="D419" s="5" t="s">
        <v>1199</v>
      </c>
      <c r="E419" s="9">
        <v>72.0</v>
      </c>
      <c r="F419" s="9">
        <v>158400.0</v>
      </c>
      <c r="G419" s="9">
        <v>216.0</v>
      </c>
      <c r="H419" s="9">
        <v>475200.0</v>
      </c>
      <c r="I419" s="9">
        <v>144.0</v>
      </c>
      <c r="J419" s="10">
        <v>316800.0</v>
      </c>
      <c r="K419" s="11">
        <f>SUM(J419,H419,F419)</f>
        <v>950400.0</v>
      </c>
      <c r="L419" s="8"/>
      <c r="M419" s="8"/>
    </row>
    <row r="420" spans="8:8" ht="21.85" hidden="1">
      <c r="A420" s="6" t="s">
        <v>12</v>
      </c>
      <c r="B420" s="5" t="s">
        <v>1047</v>
      </c>
      <c r="C420" s="5" t="s">
        <v>1048</v>
      </c>
      <c r="D420" s="5" t="s">
        <v>1049</v>
      </c>
      <c r="E420" s="12"/>
      <c r="F420" s="12"/>
      <c r="G420" s="9">
        <v>216.0</v>
      </c>
      <c r="H420" s="9">
        <v>475200.0</v>
      </c>
      <c r="I420" s="9">
        <v>216.0</v>
      </c>
      <c r="J420" s="10">
        <v>475200.0</v>
      </c>
      <c r="K420" s="11">
        <f>SUM(J420,H420,F420)</f>
        <v>950400.0</v>
      </c>
      <c r="L420" s="8"/>
      <c r="M420" s="8"/>
    </row>
    <row r="421" spans="8:8" ht="14.95" hidden="1">
      <c r="A421" s="6" t="s">
        <v>12</v>
      </c>
      <c r="B421" s="5" t="s">
        <v>1727</v>
      </c>
      <c r="C421" s="5" t="s">
        <v>1728</v>
      </c>
      <c r="D421" s="5" t="s">
        <v>1729</v>
      </c>
      <c r="E421" s="9">
        <v>144.0</v>
      </c>
      <c r="F421" s="9">
        <v>316800.0</v>
      </c>
      <c r="G421" s="9">
        <v>72.0</v>
      </c>
      <c r="H421" s="9">
        <v>158400.0</v>
      </c>
      <c r="I421" s="9">
        <v>216.0</v>
      </c>
      <c r="J421" s="10">
        <v>475200.0</v>
      </c>
      <c r="K421" s="11">
        <f>SUM(J421,H421,F421)</f>
        <v>950400.0</v>
      </c>
      <c r="L421" s="8"/>
      <c r="M421" s="8"/>
    </row>
    <row r="422" spans="8:8" ht="14.95" hidden="1">
      <c r="A422" s="6" t="s">
        <v>12</v>
      </c>
      <c r="B422" s="5" t="s">
        <v>1012</v>
      </c>
      <c r="C422" s="5" t="s">
        <v>1013</v>
      </c>
      <c r="D422" s="5" t="s">
        <v>1014</v>
      </c>
      <c r="E422" s="9">
        <v>178.0</v>
      </c>
      <c r="F422" s="9">
        <v>391600.0</v>
      </c>
      <c r="G422" s="9">
        <v>180.0</v>
      </c>
      <c r="H422" s="9">
        <v>396000.0</v>
      </c>
      <c r="I422" s="9">
        <v>72.0</v>
      </c>
      <c r="J422" s="10">
        <v>158400.0</v>
      </c>
      <c r="K422" s="11">
        <f>SUM(J422,H422,F422)</f>
        <v>946000.0</v>
      </c>
      <c r="L422" s="8"/>
      <c r="M422" s="8"/>
    </row>
    <row r="423" spans="8:8" ht="14.95" hidden="1">
      <c r="A423" s="6" t="s">
        <v>12</v>
      </c>
      <c r="B423" s="5" t="s">
        <v>309</v>
      </c>
      <c r="C423" s="5" t="s">
        <v>310</v>
      </c>
      <c r="D423" s="5" t="s">
        <v>311</v>
      </c>
      <c r="E423" s="9">
        <v>108.0</v>
      </c>
      <c r="F423" s="9">
        <v>237600.0</v>
      </c>
      <c r="G423" s="9">
        <v>180.0</v>
      </c>
      <c r="H423" s="9">
        <v>396000.0</v>
      </c>
      <c r="I423" s="9">
        <v>108.0</v>
      </c>
      <c r="J423" s="10">
        <v>237600.0</v>
      </c>
      <c r="K423" s="11">
        <f>SUM(J423,H423,F423)</f>
        <v>871200.0</v>
      </c>
      <c r="L423" s="8"/>
      <c r="M423" s="8"/>
    </row>
    <row r="424" spans="8:8" ht="14.95" hidden="1">
      <c r="A424" s="6" t="s">
        <v>12</v>
      </c>
      <c r="B424" s="5" t="s">
        <v>547</v>
      </c>
      <c r="C424" s="5" t="s">
        <v>548</v>
      </c>
      <c r="D424" s="5" t="s">
        <v>549</v>
      </c>
      <c r="E424" s="9">
        <v>180.0</v>
      </c>
      <c r="F424" s="9">
        <v>396000.0</v>
      </c>
      <c r="G424" s="12"/>
      <c r="H424" s="12"/>
      <c r="I424" s="9">
        <v>180.0</v>
      </c>
      <c r="J424" s="10">
        <v>396000.0</v>
      </c>
      <c r="K424" s="11">
        <f>SUM(J424,H424,F424)</f>
        <v>792000.0</v>
      </c>
      <c r="L424" s="8"/>
      <c r="M424" s="8"/>
    </row>
    <row r="425" spans="8:8" ht="14.95" hidden="1">
      <c r="A425" s="6" t="s">
        <v>12</v>
      </c>
      <c r="B425" s="5" t="s">
        <v>828</v>
      </c>
      <c r="C425" s="5" t="s">
        <v>829</v>
      </c>
      <c r="D425" s="5" t="s">
        <v>830</v>
      </c>
      <c r="E425" s="12"/>
      <c r="F425" s="12"/>
      <c r="G425" s="9">
        <v>360.0</v>
      </c>
      <c r="H425" s="9">
        <v>792000.0</v>
      </c>
      <c r="I425" s="12"/>
      <c r="J425" s="13"/>
      <c r="K425" s="11">
        <f>SUM(J425,H425,F425)</f>
        <v>792000.0</v>
      </c>
      <c r="L425" s="8"/>
      <c r="M425" s="8"/>
    </row>
    <row r="426" spans="8:8" ht="14.95" hidden="1">
      <c r="A426" s="6" t="s">
        <v>12</v>
      </c>
      <c r="B426" s="5" t="s">
        <v>863</v>
      </c>
      <c r="C426" s="5" t="s">
        <v>864</v>
      </c>
      <c r="D426" s="5" t="s">
        <v>865</v>
      </c>
      <c r="E426" s="9">
        <v>216.0</v>
      </c>
      <c r="F426" s="9">
        <v>475200.0</v>
      </c>
      <c r="G426" s="9">
        <v>36.0</v>
      </c>
      <c r="H426" s="9">
        <v>79200.0</v>
      </c>
      <c r="I426" s="9">
        <v>108.0</v>
      </c>
      <c r="J426" s="10">
        <v>237600.0</v>
      </c>
      <c r="K426" s="11">
        <f>SUM(J426,H426,F426)</f>
        <v>792000.0</v>
      </c>
      <c r="L426" s="8"/>
      <c r="M426" s="8"/>
    </row>
    <row r="427" spans="8:8" ht="21.85" hidden="1">
      <c r="A427" s="6" t="s">
        <v>12</v>
      </c>
      <c r="B427" s="5" t="s">
        <v>1015</v>
      </c>
      <c r="C427" s="5" t="s">
        <v>560</v>
      </c>
      <c r="D427" s="5" t="s">
        <v>1016</v>
      </c>
      <c r="E427" s="9">
        <v>360.0</v>
      </c>
      <c r="F427" s="9">
        <v>792000.0</v>
      </c>
      <c r="G427" s="12"/>
      <c r="H427" s="12"/>
      <c r="I427" s="12"/>
      <c r="J427" s="13"/>
      <c r="K427" s="11">
        <f>SUM(J427,H427,F427)</f>
        <v>792000.0</v>
      </c>
      <c r="L427" s="8"/>
      <c r="M427" s="8"/>
    </row>
    <row r="428" spans="8:8" ht="21.85" hidden="1">
      <c r="A428" s="6" t="s">
        <v>12</v>
      </c>
      <c r="B428" s="5" t="s">
        <v>1126</v>
      </c>
      <c r="C428" s="5" t="s">
        <v>1127</v>
      </c>
      <c r="D428" s="5" t="s">
        <v>1128</v>
      </c>
      <c r="E428" s="9">
        <v>144.0</v>
      </c>
      <c r="F428" s="9">
        <v>316800.0</v>
      </c>
      <c r="G428" s="9">
        <v>108.0</v>
      </c>
      <c r="H428" s="9">
        <v>237600.0</v>
      </c>
      <c r="I428" s="9">
        <v>108.0</v>
      </c>
      <c r="J428" s="10">
        <v>237600.0</v>
      </c>
      <c r="K428" s="11">
        <f>SUM(J428,H428,F428)</f>
        <v>792000.0</v>
      </c>
      <c r="L428" s="8"/>
      <c r="M428" s="8"/>
    </row>
    <row r="429" spans="8:8" ht="14.95" hidden="1">
      <c r="A429" s="6" t="s">
        <v>12</v>
      </c>
      <c r="B429" s="5" t="s">
        <v>1132</v>
      </c>
      <c r="C429" s="5" t="s">
        <v>1133</v>
      </c>
      <c r="D429" s="5" t="s">
        <v>1134</v>
      </c>
      <c r="E429" s="9">
        <v>108.0</v>
      </c>
      <c r="F429" s="9">
        <v>237600.0</v>
      </c>
      <c r="G429" s="9">
        <v>72.0</v>
      </c>
      <c r="H429" s="9">
        <v>158400.0</v>
      </c>
      <c r="I429" s="9">
        <v>180.0</v>
      </c>
      <c r="J429" s="10">
        <v>396000.0</v>
      </c>
      <c r="K429" s="11">
        <f>SUM(J429,H429,F429)</f>
        <v>792000.0</v>
      </c>
      <c r="L429" s="8"/>
      <c r="M429" s="8"/>
    </row>
    <row r="430" spans="8:8" ht="14.95" hidden="1">
      <c r="A430" s="6" t="s">
        <v>12</v>
      </c>
      <c r="B430" s="5" t="s">
        <v>1276</v>
      </c>
      <c r="C430" s="5" t="s">
        <v>1133</v>
      </c>
      <c r="D430" s="5" t="s">
        <v>1277</v>
      </c>
      <c r="E430" s="12"/>
      <c r="F430" s="12"/>
      <c r="G430" s="9">
        <v>360.0</v>
      </c>
      <c r="H430" s="9">
        <v>792000.0</v>
      </c>
      <c r="I430" s="12"/>
      <c r="J430" s="13"/>
      <c r="K430" s="11">
        <f>SUM(J430,H430,F430)</f>
        <v>792000.0</v>
      </c>
      <c r="L430" s="8"/>
      <c r="M430" s="8"/>
    </row>
    <row r="431" spans="8:8" ht="14.95" hidden="1">
      <c r="A431" s="6" t="s">
        <v>12</v>
      </c>
      <c r="B431" s="5" t="s">
        <v>1333</v>
      </c>
      <c r="C431" s="5" t="s">
        <v>1334</v>
      </c>
      <c r="D431" s="5" t="s">
        <v>1335</v>
      </c>
      <c r="E431" s="9">
        <v>360.0</v>
      </c>
      <c r="F431" s="9">
        <v>792000.0</v>
      </c>
      <c r="G431" s="12"/>
      <c r="H431" s="12"/>
      <c r="I431" s="12"/>
      <c r="J431" s="13"/>
      <c r="K431" s="11">
        <f>SUM(J431,H431,F431)</f>
        <v>792000.0</v>
      </c>
      <c r="L431" s="8"/>
      <c r="M431" s="8"/>
    </row>
    <row r="432" spans="8:8" ht="21.85" hidden="1">
      <c r="A432" s="6" t="s">
        <v>12</v>
      </c>
      <c r="B432" s="5" t="s">
        <v>1276</v>
      </c>
      <c r="C432" s="5" t="s">
        <v>1133</v>
      </c>
      <c r="D432" s="5" t="s">
        <v>1277</v>
      </c>
      <c r="E432" s="9">
        <v>360.0</v>
      </c>
      <c r="F432" s="9">
        <v>792000.0</v>
      </c>
      <c r="G432" s="12"/>
      <c r="H432" s="12"/>
      <c r="I432" s="12"/>
      <c r="J432" s="13"/>
      <c r="K432" s="11">
        <f>SUM(J432,H432,F432)</f>
        <v>792000.0</v>
      </c>
      <c r="L432" s="8"/>
      <c r="M432" s="8"/>
    </row>
    <row r="433" spans="8:8" ht="21.85" hidden="1">
      <c r="A433" s="6" t="s">
        <v>12</v>
      </c>
      <c r="B433" s="5" t="s">
        <v>654</v>
      </c>
      <c r="C433" s="5" t="s">
        <v>655</v>
      </c>
      <c r="D433" s="5" t="s">
        <v>656</v>
      </c>
      <c r="E433" s="12"/>
      <c r="F433" s="12"/>
      <c r="G433" s="9">
        <v>360.0</v>
      </c>
      <c r="H433" s="9">
        <v>792000.0</v>
      </c>
      <c r="I433" s="12"/>
      <c r="J433" s="13"/>
      <c r="K433" s="11">
        <f>SUM(J433,H433,F433)</f>
        <v>792000.0</v>
      </c>
      <c r="L433" s="8"/>
      <c r="M433" s="8"/>
    </row>
    <row r="434" spans="8:8" ht="21.85" hidden="1">
      <c r="A434" s="6" t="s">
        <v>12</v>
      </c>
      <c r="B434" s="5" t="s">
        <v>1424</v>
      </c>
      <c r="C434" s="5" t="s">
        <v>1425</v>
      </c>
      <c r="D434" s="5" t="s">
        <v>1426</v>
      </c>
      <c r="E434" s="9">
        <v>144.0</v>
      </c>
      <c r="F434" s="9">
        <v>316800.0</v>
      </c>
      <c r="G434" s="9">
        <v>144.0</v>
      </c>
      <c r="H434" s="9">
        <v>316800.0</v>
      </c>
      <c r="I434" s="9">
        <v>72.0</v>
      </c>
      <c r="J434" s="10">
        <v>158400.0</v>
      </c>
      <c r="K434" s="11">
        <f>SUM(J434,H434,F434)</f>
        <v>792000.0</v>
      </c>
      <c r="L434" s="8"/>
      <c r="M434" s="8"/>
    </row>
    <row r="435" spans="8:8" ht="21.85" hidden="1">
      <c r="A435" s="6" t="s">
        <v>12</v>
      </c>
      <c r="B435" s="5" t="s">
        <v>1816</v>
      </c>
      <c r="C435" s="5" t="s">
        <v>1817</v>
      </c>
      <c r="D435" s="5" t="s">
        <v>1818</v>
      </c>
      <c r="E435" s="12"/>
      <c r="F435" s="12"/>
      <c r="G435" s="9">
        <v>360.0</v>
      </c>
      <c r="H435" s="9">
        <v>792000.0</v>
      </c>
      <c r="I435" s="12"/>
      <c r="J435" s="13"/>
      <c r="K435" s="11">
        <f>SUM(J435,H435,F435)</f>
        <v>792000.0</v>
      </c>
      <c r="L435" s="8"/>
      <c r="M435" s="8"/>
    </row>
    <row r="436" spans="8:8" ht="14.95" hidden="1">
      <c r="A436" s="6" t="s">
        <v>12</v>
      </c>
      <c r="B436" s="5" t="s">
        <v>1848</v>
      </c>
      <c r="C436" s="5" t="s">
        <v>1849</v>
      </c>
      <c r="D436" s="5" t="s">
        <v>1850</v>
      </c>
      <c r="E436" s="12"/>
      <c r="F436" s="12"/>
      <c r="G436" s="9">
        <v>2160.0</v>
      </c>
      <c r="H436" s="9">
        <v>4752000.0</v>
      </c>
      <c r="I436" s="9">
        <v>-1800.0</v>
      </c>
      <c r="J436" s="10">
        <v>-3960000.0</v>
      </c>
      <c r="K436" s="11">
        <f>SUM(J436,H436,F436)</f>
        <v>792000.0</v>
      </c>
      <c r="L436" s="8"/>
      <c r="M436" s="8"/>
    </row>
    <row r="437" spans="8:8" ht="14.95" hidden="1">
      <c r="A437" s="6" t="s">
        <v>12</v>
      </c>
      <c r="B437" s="5" t="s">
        <v>1999</v>
      </c>
      <c r="C437" s="5" t="s">
        <v>2000</v>
      </c>
      <c r="D437" s="5" t="s">
        <v>2001</v>
      </c>
      <c r="E437" s="12"/>
      <c r="F437" s="12"/>
      <c r="G437" s="9">
        <v>360.0</v>
      </c>
      <c r="H437" s="9">
        <v>792000.0</v>
      </c>
      <c r="I437" s="12"/>
      <c r="J437" s="13"/>
      <c r="K437" s="11">
        <f>SUM(J437,H437,F437)</f>
        <v>792000.0</v>
      </c>
      <c r="L437" s="8"/>
      <c r="M437" s="8"/>
    </row>
    <row r="438" spans="8:8" ht="14.95" hidden="1">
      <c r="A438" s="6" t="s">
        <v>12</v>
      </c>
      <c r="B438" s="5" t="s">
        <v>2066</v>
      </c>
      <c r="C438" s="5" t="s">
        <v>2067</v>
      </c>
      <c r="D438" s="5" t="s">
        <v>2068</v>
      </c>
      <c r="E438" s="12"/>
      <c r="F438" s="12"/>
      <c r="G438" s="12"/>
      <c r="H438" s="12"/>
      <c r="I438" s="9">
        <v>360.0</v>
      </c>
      <c r="J438" s="10">
        <v>792000.0</v>
      </c>
      <c r="K438" s="11">
        <f>SUM(J438,H438,F438)</f>
        <v>792000.0</v>
      </c>
      <c r="L438" s="8"/>
      <c r="M438" s="8"/>
    </row>
    <row r="439" spans="8:8" ht="14.95" hidden="1">
      <c r="A439" s="6" t="s">
        <v>12</v>
      </c>
      <c r="B439" s="5" t="s">
        <v>397</v>
      </c>
      <c r="C439" s="5" t="s">
        <v>398</v>
      </c>
      <c r="D439" s="5" t="s">
        <v>399</v>
      </c>
      <c r="E439" s="9">
        <v>107.0</v>
      </c>
      <c r="F439" s="9">
        <v>235400.0</v>
      </c>
      <c r="G439" s="9">
        <v>180.0</v>
      </c>
      <c r="H439" s="9">
        <v>396000.0</v>
      </c>
      <c r="I439" s="9">
        <v>72.0</v>
      </c>
      <c r="J439" s="10">
        <v>158400.0</v>
      </c>
      <c r="K439" s="11">
        <f>SUM(J439,H439,F439)</f>
        <v>789800.0</v>
      </c>
      <c r="L439" s="8"/>
      <c r="M439" s="8"/>
    </row>
    <row r="440" spans="8:8" ht="21.85" hidden="1">
      <c r="A440" s="6" t="s">
        <v>12</v>
      </c>
      <c r="B440" s="5" t="s">
        <v>696</v>
      </c>
      <c r="C440" s="5" t="s">
        <v>697</v>
      </c>
      <c r="D440" s="5" t="s">
        <v>698</v>
      </c>
      <c r="E440" s="9">
        <v>180.0</v>
      </c>
      <c r="F440" s="9">
        <v>396000.0</v>
      </c>
      <c r="G440" s="9">
        <v>108.0</v>
      </c>
      <c r="H440" s="9">
        <v>237600.0</v>
      </c>
      <c r="I440" s="9">
        <v>71.0</v>
      </c>
      <c r="J440" s="10">
        <v>156200.0</v>
      </c>
      <c r="K440" s="11">
        <f>SUM(J440,H440,F440)</f>
        <v>789800.0</v>
      </c>
      <c r="L440" s="8"/>
      <c r="M440" s="8"/>
    </row>
    <row r="441" spans="8:8" ht="21.85" hidden="1">
      <c r="A441" s="6" t="s">
        <v>12</v>
      </c>
      <c r="B441" s="5" t="s">
        <v>1206</v>
      </c>
      <c r="C441" s="5" t="s">
        <v>1207</v>
      </c>
      <c r="D441" s="5" t="s">
        <v>1208</v>
      </c>
      <c r="E441" s="9">
        <v>72.0</v>
      </c>
      <c r="F441" s="9">
        <v>158400.0</v>
      </c>
      <c r="G441" s="9">
        <v>144.0</v>
      </c>
      <c r="H441" s="9">
        <v>316800.0</v>
      </c>
      <c r="I441" s="9">
        <v>143.0</v>
      </c>
      <c r="J441" s="10">
        <v>314600.0</v>
      </c>
      <c r="K441" s="11">
        <f>SUM(J441,H441,F441)</f>
        <v>789800.0</v>
      </c>
      <c r="L441" s="8"/>
      <c r="M441" s="8"/>
    </row>
    <row r="442" spans="8:8" ht="14.95" hidden="1">
      <c r="A442" s="6" t="s">
        <v>12</v>
      </c>
      <c r="B442" s="5" t="s">
        <v>1587</v>
      </c>
      <c r="C442" s="5" t="s">
        <v>1214</v>
      </c>
      <c r="D442" s="5" t="s">
        <v>1588</v>
      </c>
      <c r="E442" s="9">
        <v>357.0</v>
      </c>
      <c r="F442" s="9">
        <v>785400.0</v>
      </c>
      <c r="G442" s="12"/>
      <c r="H442" s="12"/>
      <c r="I442" s="12"/>
      <c r="J442" s="13"/>
      <c r="K442" s="11">
        <f>SUM(J442,H442,F442)</f>
        <v>785400.0</v>
      </c>
      <c r="L442" s="8"/>
      <c r="M442" s="8"/>
    </row>
    <row r="443" spans="8:8" ht="21.85" hidden="1">
      <c r="A443" s="6" t="s">
        <v>12</v>
      </c>
      <c r="B443" s="5" t="s">
        <v>562</v>
      </c>
      <c r="C443" s="5" t="s">
        <v>563</v>
      </c>
      <c r="D443" s="5" t="s">
        <v>564</v>
      </c>
      <c r="E443" s="9">
        <v>360.0</v>
      </c>
      <c r="F443" s="9">
        <v>792000.0</v>
      </c>
      <c r="G443" s="12"/>
      <c r="H443" s="12"/>
      <c r="I443" s="9">
        <v>-5.0</v>
      </c>
      <c r="J443" s="10">
        <v>-11000.0</v>
      </c>
      <c r="K443" s="11">
        <f>SUM(J443,H443,F443)</f>
        <v>781000.0</v>
      </c>
      <c r="L443" s="8"/>
      <c r="M443" s="8"/>
    </row>
    <row r="444" spans="8:8" ht="21.85" hidden="1">
      <c r="A444" s="6" t="s">
        <v>12</v>
      </c>
      <c r="B444" s="5" t="s">
        <v>1618</v>
      </c>
      <c r="C444" s="5" t="s">
        <v>1619</v>
      </c>
      <c r="D444" s="5" t="s">
        <v>1620</v>
      </c>
      <c r="E444" s="9">
        <v>72.0</v>
      </c>
      <c r="F444" s="9">
        <v>158400.0</v>
      </c>
      <c r="G444" s="9">
        <v>150.0</v>
      </c>
      <c r="H444" s="9">
        <v>330000.0</v>
      </c>
      <c r="I444" s="9">
        <v>108.0</v>
      </c>
      <c r="J444" s="10">
        <v>237600.0</v>
      </c>
      <c r="K444" s="11">
        <f>SUM(J444,H444,F444)</f>
        <v>726000.0</v>
      </c>
      <c r="L444" s="8"/>
      <c r="M444" s="8"/>
    </row>
    <row r="445" spans="8:8" ht="14.95" hidden="1">
      <c r="A445" s="6" t="s">
        <v>12</v>
      </c>
      <c r="B445" s="5" t="s">
        <v>37</v>
      </c>
      <c r="C445" s="5" t="s">
        <v>38</v>
      </c>
      <c r="D445" s="5" t="s">
        <v>39</v>
      </c>
      <c r="E445" s="9">
        <v>360.0</v>
      </c>
      <c r="F445" s="9">
        <v>792000.0</v>
      </c>
      <c r="G445" s="9">
        <v>-36.0</v>
      </c>
      <c r="H445" s="9">
        <v>-79200.0</v>
      </c>
      <c r="I445" s="12"/>
      <c r="J445" s="13"/>
      <c r="K445" s="11">
        <f>SUM(J445,H445,F445)</f>
        <v>712800.0</v>
      </c>
      <c r="L445" s="8"/>
      <c r="M445" s="8"/>
    </row>
    <row r="446" spans="8:8" ht="21.85" hidden="1">
      <c r="A446" s="6" t="s">
        <v>12</v>
      </c>
      <c r="B446" s="5" t="s">
        <v>91</v>
      </c>
      <c r="C446" s="5" t="s">
        <v>92</v>
      </c>
      <c r="D446" s="5" t="s">
        <v>93</v>
      </c>
      <c r="E446" s="9">
        <v>108.0</v>
      </c>
      <c r="F446" s="9">
        <v>237600.0</v>
      </c>
      <c r="G446" s="9">
        <v>108.0</v>
      </c>
      <c r="H446" s="9">
        <v>237600.0</v>
      </c>
      <c r="I446" s="9">
        <v>108.0</v>
      </c>
      <c r="J446" s="10">
        <v>237600.0</v>
      </c>
      <c r="K446" s="11">
        <f>SUM(J446,H446,F446)</f>
        <v>712800.0</v>
      </c>
      <c r="L446" s="8"/>
      <c r="M446" s="8"/>
    </row>
    <row r="447" spans="8:8" ht="21.85" hidden="1">
      <c r="A447" s="6" t="s">
        <v>12</v>
      </c>
      <c r="B447" s="5" t="s">
        <v>220</v>
      </c>
      <c r="C447" s="5" t="s">
        <v>221</v>
      </c>
      <c r="D447" s="5" t="s">
        <v>222</v>
      </c>
      <c r="E447" s="9">
        <v>144.0</v>
      </c>
      <c r="F447" s="9">
        <v>316800.0</v>
      </c>
      <c r="G447" s="9">
        <v>180.0</v>
      </c>
      <c r="H447" s="9">
        <v>396000.0</v>
      </c>
      <c r="I447" s="12"/>
      <c r="J447" s="13"/>
      <c r="K447" s="11">
        <f>SUM(J447,H447,F447)</f>
        <v>712800.0</v>
      </c>
      <c r="L447" s="8"/>
      <c r="M447" s="8"/>
    </row>
    <row r="448" spans="8:8" ht="21.85" hidden="1">
      <c r="A448" s="6" t="s">
        <v>12</v>
      </c>
      <c r="B448" s="5" t="s">
        <v>406</v>
      </c>
      <c r="C448" s="5" t="s">
        <v>407</v>
      </c>
      <c r="D448" s="5" t="s">
        <v>408</v>
      </c>
      <c r="E448" s="9">
        <v>180.0</v>
      </c>
      <c r="F448" s="9">
        <v>396000.0</v>
      </c>
      <c r="G448" s="9">
        <v>72.0</v>
      </c>
      <c r="H448" s="9">
        <v>158400.0</v>
      </c>
      <c r="I448" s="9">
        <v>72.0</v>
      </c>
      <c r="J448" s="10">
        <v>158400.0</v>
      </c>
      <c r="K448" s="11">
        <f>SUM(J448,H448,F448)</f>
        <v>712800.0</v>
      </c>
      <c r="L448" s="8"/>
      <c r="M448" s="8"/>
    </row>
    <row r="449" spans="8:8" ht="21.85" hidden="1">
      <c r="A449" s="6" t="s">
        <v>12</v>
      </c>
      <c r="B449" s="5" t="s">
        <v>960</v>
      </c>
      <c r="C449" s="5" t="s">
        <v>961</v>
      </c>
      <c r="D449" s="5" t="s">
        <v>962</v>
      </c>
      <c r="E449" s="9">
        <v>144.0</v>
      </c>
      <c r="F449" s="9">
        <v>316800.0</v>
      </c>
      <c r="G449" s="12"/>
      <c r="H449" s="12"/>
      <c r="I449" s="9">
        <v>180.0</v>
      </c>
      <c r="J449" s="10">
        <v>396000.0</v>
      </c>
      <c r="K449" s="11">
        <f>SUM(J449,H449,F449)</f>
        <v>712800.0</v>
      </c>
      <c r="L449" s="8"/>
      <c r="M449" s="8"/>
    </row>
    <row r="450" spans="8:8" ht="21.85" hidden="1">
      <c r="A450" s="6" t="s">
        <v>12</v>
      </c>
      <c r="B450" s="5" t="s">
        <v>1421</v>
      </c>
      <c r="C450" s="5" t="s">
        <v>1422</v>
      </c>
      <c r="D450" s="5" t="s">
        <v>1423</v>
      </c>
      <c r="E450" s="9">
        <v>180.0</v>
      </c>
      <c r="F450" s="9">
        <v>396000.0</v>
      </c>
      <c r="G450" s="9">
        <v>72.0</v>
      </c>
      <c r="H450" s="9">
        <v>158400.0</v>
      </c>
      <c r="I450" s="9">
        <v>72.0</v>
      </c>
      <c r="J450" s="10">
        <v>158400.0</v>
      </c>
      <c r="K450" s="11">
        <f>SUM(J450,H450,F450)</f>
        <v>712800.0</v>
      </c>
      <c r="L450" s="8"/>
      <c r="M450" s="8"/>
    </row>
    <row r="451" spans="8:8" ht="21.85" hidden="1">
      <c r="A451" s="6" t="s">
        <v>12</v>
      </c>
      <c r="B451" s="5" t="s">
        <v>1668</v>
      </c>
      <c r="C451" s="5" t="s">
        <v>224</v>
      </c>
      <c r="D451" s="5" t="s">
        <v>1669</v>
      </c>
      <c r="E451" s="9">
        <v>108.0</v>
      </c>
      <c r="F451" s="9">
        <v>237600.0</v>
      </c>
      <c r="G451" s="9">
        <v>108.0</v>
      </c>
      <c r="H451" s="9">
        <v>237600.0</v>
      </c>
      <c r="I451" s="9">
        <v>108.0</v>
      </c>
      <c r="J451" s="10">
        <v>237600.0</v>
      </c>
      <c r="K451" s="11">
        <f>SUM(J451,H451,F451)</f>
        <v>712800.0</v>
      </c>
      <c r="L451" s="8"/>
      <c r="M451" s="8"/>
    </row>
    <row r="452" spans="8:8" ht="14.95" hidden="1">
      <c r="A452" s="6" t="s">
        <v>12</v>
      </c>
      <c r="B452" s="5" t="s">
        <v>1353</v>
      </c>
      <c r="C452" s="5" t="s">
        <v>1354</v>
      </c>
      <c r="D452" s="5" t="s">
        <v>1355</v>
      </c>
      <c r="E452" s="12"/>
      <c r="F452" s="12"/>
      <c r="G452" s="9">
        <v>72.0</v>
      </c>
      <c r="H452" s="9">
        <v>158400.0</v>
      </c>
      <c r="I452" s="9">
        <v>240.0</v>
      </c>
      <c r="J452" s="10">
        <v>528000.0</v>
      </c>
      <c r="K452" s="11">
        <f>SUM(J452,H452,F452)</f>
        <v>686400.0</v>
      </c>
      <c r="L452" s="8"/>
      <c r="M452" s="8"/>
    </row>
    <row r="453" spans="8:8" ht="14.95" hidden="1">
      <c r="A453" s="6" t="s">
        <v>12</v>
      </c>
      <c r="B453" s="5" t="s">
        <v>223</v>
      </c>
      <c r="C453" s="5" t="s">
        <v>224</v>
      </c>
      <c r="D453" s="5" t="s">
        <v>225</v>
      </c>
      <c r="E453" s="9">
        <v>144.0</v>
      </c>
      <c r="F453" s="9">
        <v>316800.0</v>
      </c>
      <c r="G453" s="9">
        <v>36.0</v>
      </c>
      <c r="H453" s="9">
        <v>79200.0</v>
      </c>
      <c r="I453" s="9">
        <v>108.0</v>
      </c>
      <c r="J453" s="10">
        <v>237600.0</v>
      </c>
      <c r="K453" s="11">
        <f>SUM(J453,H453,F453)</f>
        <v>633600.0</v>
      </c>
      <c r="L453" s="8"/>
      <c r="M453" s="8"/>
    </row>
    <row r="454" spans="8:8" ht="21.85" hidden="1">
      <c r="A454" s="6" t="s">
        <v>12</v>
      </c>
      <c r="B454" s="5" t="s">
        <v>597</v>
      </c>
      <c r="C454" s="5" t="s">
        <v>598</v>
      </c>
      <c r="D454" s="5" t="s">
        <v>599</v>
      </c>
      <c r="E454" s="9">
        <v>72.0</v>
      </c>
      <c r="F454" s="9">
        <v>158400.0</v>
      </c>
      <c r="G454" s="9">
        <v>144.0</v>
      </c>
      <c r="H454" s="9">
        <v>316800.0</v>
      </c>
      <c r="I454" s="9">
        <v>72.0</v>
      </c>
      <c r="J454" s="10">
        <v>158400.0</v>
      </c>
      <c r="K454" s="11">
        <f>SUM(J454,H454,F454)</f>
        <v>633600.0</v>
      </c>
      <c r="L454" s="8"/>
      <c r="M454" s="8"/>
    </row>
    <row r="455" spans="8:8" ht="14.95" hidden="1">
      <c r="A455" s="6" t="s">
        <v>12</v>
      </c>
      <c r="B455" s="5" t="s">
        <v>646</v>
      </c>
      <c r="C455" s="5" t="s">
        <v>647</v>
      </c>
      <c r="D455" s="5" t="s">
        <v>648</v>
      </c>
      <c r="E455" s="9">
        <v>216.0</v>
      </c>
      <c r="F455" s="9">
        <v>475200.0</v>
      </c>
      <c r="G455" s="9">
        <v>72.0</v>
      </c>
      <c r="H455" s="9">
        <v>158400.0</v>
      </c>
      <c r="I455" s="12"/>
      <c r="J455" s="13"/>
      <c r="K455" s="11">
        <f>SUM(J455,H455,F455)</f>
        <v>633600.0</v>
      </c>
      <c r="L455" s="8"/>
      <c r="M455" s="8"/>
    </row>
    <row r="456" spans="8:8" ht="14.95" hidden="1">
      <c r="A456" s="6" t="s">
        <v>12</v>
      </c>
      <c r="B456" s="5" t="s">
        <v>726</v>
      </c>
      <c r="C456" s="5" t="s">
        <v>727</v>
      </c>
      <c r="D456" s="5" t="s">
        <v>728</v>
      </c>
      <c r="E456" s="9">
        <v>144.0</v>
      </c>
      <c r="F456" s="9">
        <v>316800.0</v>
      </c>
      <c r="G456" s="9">
        <v>144.0</v>
      </c>
      <c r="H456" s="9">
        <v>316800.0</v>
      </c>
      <c r="I456" s="12"/>
      <c r="J456" s="13"/>
      <c r="K456" s="11">
        <f>SUM(J456,H456,F456)</f>
        <v>633600.0</v>
      </c>
      <c r="L456" s="8"/>
      <c r="M456" s="8"/>
    </row>
    <row r="457" spans="8:8" ht="21.85" hidden="1">
      <c r="A457" s="6" t="s">
        <v>12</v>
      </c>
      <c r="B457" s="5" t="s">
        <v>992</v>
      </c>
      <c r="C457" s="5" t="s">
        <v>993</v>
      </c>
      <c r="D457" s="5" t="s">
        <v>994</v>
      </c>
      <c r="E457" s="12"/>
      <c r="F457" s="12"/>
      <c r="G457" s="9">
        <v>180.0</v>
      </c>
      <c r="H457" s="9">
        <v>396000.0</v>
      </c>
      <c r="I457" s="9">
        <v>108.0</v>
      </c>
      <c r="J457" s="10">
        <v>237600.0</v>
      </c>
      <c r="K457" s="11">
        <f>SUM(J457,H457,F457)</f>
        <v>633600.0</v>
      </c>
      <c r="L457" s="8"/>
      <c r="M457" s="8"/>
    </row>
    <row r="458" spans="8:8" ht="21.85" hidden="1">
      <c r="A458" s="6" t="s">
        <v>12</v>
      </c>
      <c r="B458" s="5" t="s">
        <v>1209</v>
      </c>
      <c r="C458" s="5" t="s">
        <v>1210</v>
      </c>
      <c r="D458" s="5" t="s">
        <v>1211</v>
      </c>
      <c r="E458" s="9">
        <v>72.0</v>
      </c>
      <c r="F458" s="9">
        <v>158400.0</v>
      </c>
      <c r="G458" s="9">
        <v>72.0</v>
      </c>
      <c r="H458" s="9">
        <v>158400.0</v>
      </c>
      <c r="I458" s="9">
        <v>144.0</v>
      </c>
      <c r="J458" s="10">
        <v>316800.0</v>
      </c>
      <c r="K458" s="11">
        <f>SUM(J458,H458,F458)</f>
        <v>633600.0</v>
      </c>
      <c r="L458" s="8"/>
      <c r="M458" s="8"/>
    </row>
    <row r="459" spans="8:8" ht="14.95" hidden="1">
      <c r="A459" s="6" t="s">
        <v>12</v>
      </c>
      <c r="B459" s="5" t="s">
        <v>1236</v>
      </c>
      <c r="C459" s="5" t="s">
        <v>1237</v>
      </c>
      <c r="D459" s="5" t="s">
        <v>1238</v>
      </c>
      <c r="E459" s="9">
        <v>72.0</v>
      </c>
      <c r="F459" s="9">
        <v>158400.0</v>
      </c>
      <c r="G459" s="9">
        <v>72.0</v>
      </c>
      <c r="H459" s="9">
        <v>158400.0</v>
      </c>
      <c r="I459" s="9">
        <v>144.0</v>
      </c>
      <c r="J459" s="10">
        <v>316800.0</v>
      </c>
      <c r="K459" s="11">
        <f>SUM(J459,H459,F459)</f>
        <v>633600.0</v>
      </c>
      <c r="L459" s="8"/>
      <c r="M459" s="8"/>
    </row>
    <row r="460" spans="8:8" ht="14.95" hidden="1">
      <c r="A460" s="6" t="s">
        <v>12</v>
      </c>
      <c r="B460" s="5" t="s">
        <v>1330</v>
      </c>
      <c r="C460" s="5" t="s">
        <v>1331</v>
      </c>
      <c r="D460" s="5" t="s">
        <v>1332</v>
      </c>
      <c r="E460" s="9">
        <v>72.0</v>
      </c>
      <c r="F460" s="9">
        <v>158400.0</v>
      </c>
      <c r="G460" s="9">
        <v>72.0</v>
      </c>
      <c r="H460" s="9">
        <v>158400.0</v>
      </c>
      <c r="I460" s="9">
        <v>144.0</v>
      </c>
      <c r="J460" s="10">
        <v>316800.0</v>
      </c>
      <c r="K460" s="11">
        <f>SUM(J460,H460,F460)</f>
        <v>633600.0</v>
      </c>
      <c r="L460" s="8"/>
      <c r="M460" s="8"/>
    </row>
    <row r="461" spans="8:8" ht="14.95" hidden="1">
      <c r="A461" s="6" t="s">
        <v>12</v>
      </c>
      <c r="B461" s="5" t="s">
        <v>1673</v>
      </c>
      <c r="C461" s="5" t="s">
        <v>1674</v>
      </c>
      <c r="D461" s="5" t="s">
        <v>1675</v>
      </c>
      <c r="E461" s="9">
        <v>72.0</v>
      </c>
      <c r="F461" s="9">
        <v>158400.0</v>
      </c>
      <c r="G461" s="9">
        <v>108.0</v>
      </c>
      <c r="H461" s="9">
        <v>237600.0</v>
      </c>
      <c r="I461" s="9">
        <v>108.0</v>
      </c>
      <c r="J461" s="10">
        <v>237600.0</v>
      </c>
      <c r="K461" s="11">
        <f>SUM(J461,H461,F461)</f>
        <v>633600.0</v>
      </c>
      <c r="L461" s="8"/>
      <c r="M461" s="8"/>
    </row>
    <row r="462" spans="8:8" ht="14.95" hidden="1">
      <c r="A462" s="6" t="s">
        <v>12</v>
      </c>
      <c r="B462" s="5" t="s">
        <v>234</v>
      </c>
      <c r="C462" s="5" t="s">
        <v>235</v>
      </c>
      <c r="D462" s="5" t="s">
        <v>236</v>
      </c>
      <c r="E462" s="9">
        <v>180.0</v>
      </c>
      <c r="F462" s="9">
        <v>396000.0</v>
      </c>
      <c r="G462" s="9">
        <v>36.0</v>
      </c>
      <c r="H462" s="9">
        <v>79200.0</v>
      </c>
      <c r="I462" s="9">
        <v>36.0</v>
      </c>
      <c r="J462" s="10">
        <v>79200.0</v>
      </c>
      <c r="K462" s="11">
        <f>SUM(J462,H462,F462)</f>
        <v>554400.0</v>
      </c>
      <c r="L462" s="8"/>
      <c r="M462" s="8"/>
    </row>
    <row r="463" spans="8:8" ht="21.85" hidden="1">
      <c r="A463" s="6" t="s">
        <v>12</v>
      </c>
      <c r="B463" s="5" t="s">
        <v>403</v>
      </c>
      <c r="C463" s="5" t="s">
        <v>404</v>
      </c>
      <c r="D463" s="5" t="s">
        <v>405</v>
      </c>
      <c r="E463" s="9">
        <v>72.0</v>
      </c>
      <c r="F463" s="9">
        <v>158400.0</v>
      </c>
      <c r="G463" s="9">
        <v>180.0</v>
      </c>
      <c r="H463" s="9">
        <v>396000.0</v>
      </c>
      <c r="I463" s="12"/>
      <c r="J463" s="13"/>
      <c r="K463" s="11">
        <f>SUM(J463,H463,F463)</f>
        <v>554400.0</v>
      </c>
      <c r="L463" s="8"/>
      <c r="M463" s="8"/>
    </row>
    <row r="464" spans="8:8" ht="21.85" hidden="1">
      <c r="A464" s="6" t="s">
        <v>12</v>
      </c>
      <c r="B464" s="5" t="s">
        <v>594</v>
      </c>
      <c r="C464" s="5" t="s">
        <v>595</v>
      </c>
      <c r="D464" s="5" t="s">
        <v>596</v>
      </c>
      <c r="E464" s="9">
        <v>72.0</v>
      </c>
      <c r="F464" s="9">
        <v>158400.0</v>
      </c>
      <c r="G464" s="9">
        <v>180.0</v>
      </c>
      <c r="H464" s="9">
        <v>396000.0</v>
      </c>
      <c r="I464" s="12"/>
      <c r="J464" s="13"/>
      <c r="K464" s="11">
        <f>SUM(J464,H464,F464)</f>
        <v>554400.0</v>
      </c>
      <c r="L464" s="8"/>
      <c r="M464" s="8"/>
    </row>
    <row r="465" spans="8:8" ht="14.95" hidden="1">
      <c r="A465" s="6" t="s">
        <v>12</v>
      </c>
      <c r="B465" s="5" t="s">
        <v>643</v>
      </c>
      <c r="C465" s="5" t="s">
        <v>644</v>
      </c>
      <c r="D465" s="5" t="s">
        <v>645</v>
      </c>
      <c r="E465" s="9">
        <v>36.0</v>
      </c>
      <c r="F465" s="9">
        <v>79200.0</v>
      </c>
      <c r="G465" s="9">
        <v>144.0</v>
      </c>
      <c r="H465" s="9">
        <v>316800.0</v>
      </c>
      <c r="I465" s="9">
        <v>72.0</v>
      </c>
      <c r="J465" s="10">
        <v>158400.0</v>
      </c>
      <c r="K465" s="11">
        <f>SUM(J465,H465,F465)</f>
        <v>554400.0</v>
      </c>
      <c r="L465" s="8"/>
      <c r="M465" s="8"/>
    </row>
    <row r="466" spans="8:8" ht="21.85" hidden="1">
      <c r="A466" s="6" t="s">
        <v>12</v>
      </c>
      <c r="B466" s="5" t="s">
        <v>672</v>
      </c>
      <c r="C466" s="5" t="s">
        <v>673</v>
      </c>
      <c r="D466" s="5" t="s">
        <v>674</v>
      </c>
      <c r="E466" s="9">
        <v>144.0</v>
      </c>
      <c r="F466" s="9">
        <v>316800.0</v>
      </c>
      <c r="G466" s="9">
        <v>108.0</v>
      </c>
      <c r="H466" s="9">
        <v>237600.0</v>
      </c>
      <c r="I466" s="12"/>
      <c r="J466" s="13"/>
      <c r="K466" s="11">
        <f>SUM(J466,H466,F466)</f>
        <v>554400.0</v>
      </c>
      <c r="L466" s="8"/>
      <c r="M466" s="8"/>
    </row>
    <row r="467" spans="8:8" ht="21.85" hidden="1">
      <c r="A467" s="6" t="s">
        <v>12</v>
      </c>
      <c r="B467" s="5" t="s">
        <v>1112</v>
      </c>
      <c r="C467" s="5" t="s">
        <v>1113</v>
      </c>
      <c r="D467" s="5" t="s">
        <v>1114</v>
      </c>
      <c r="E467" s="12"/>
      <c r="F467" s="12"/>
      <c r="G467" s="9">
        <v>108.0</v>
      </c>
      <c r="H467" s="9">
        <v>237600.0</v>
      </c>
      <c r="I467" s="9">
        <v>144.0</v>
      </c>
      <c r="J467" s="10">
        <v>316800.0</v>
      </c>
      <c r="K467" s="11">
        <f>SUM(J467,H467,F467)</f>
        <v>554400.0</v>
      </c>
      <c r="L467" s="8"/>
      <c r="M467" s="8"/>
    </row>
    <row r="468" spans="8:8" ht="21.8" hidden="1">
      <c r="A468" s="6" t="s">
        <v>12</v>
      </c>
      <c r="B468" s="5" t="s">
        <v>1301</v>
      </c>
      <c r="C468" s="5" t="s">
        <v>1107</v>
      </c>
      <c r="D468" s="5" t="s">
        <v>1302</v>
      </c>
      <c r="E468" s="12"/>
      <c r="F468" s="12"/>
      <c r="G468" s="9">
        <v>108.0</v>
      </c>
      <c r="H468" s="9">
        <v>237600.0</v>
      </c>
      <c r="I468" s="9">
        <v>144.0</v>
      </c>
      <c r="J468" s="10">
        <v>316800.0</v>
      </c>
      <c r="K468" s="11">
        <f>SUM(J468,H468,F468)</f>
        <v>554400.0</v>
      </c>
      <c r="L468" s="8"/>
      <c r="M468" s="8"/>
    </row>
    <row r="469" spans="8:8" ht="14.95" hidden="1">
      <c r="A469" s="6" t="s">
        <v>12</v>
      </c>
      <c r="B469" s="5" t="s">
        <v>1524</v>
      </c>
      <c r="C469" s="5" t="s">
        <v>480</v>
      </c>
      <c r="D469" s="5" t="s">
        <v>1525</v>
      </c>
      <c r="E469" s="12"/>
      <c r="F469" s="12"/>
      <c r="G469" s="9">
        <v>72.0</v>
      </c>
      <c r="H469" s="9">
        <v>158400.0</v>
      </c>
      <c r="I469" s="9">
        <v>180.0</v>
      </c>
      <c r="J469" s="10">
        <v>396000.0</v>
      </c>
      <c r="K469" s="11">
        <f>SUM(J469,H469,F469)</f>
        <v>554400.0</v>
      </c>
      <c r="L469" s="8"/>
      <c r="M469" s="8"/>
    </row>
    <row r="470" spans="8:8" ht="32.75" hidden="1">
      <c r="A470" s="6" t="s">
        <v>12</v>
      </c>
      <c r="B470" s="5" t="s">
        <v>702</v>
      </c>
      <c r="C470" s="5" t="s">
        <v>703</v>
      </c>
      <c r="D470" s="5" t="s">
        <v>704</v>
      </c>
      <c r="E470" s="9">
        <v>144.0</v>
      </c>
      <c r="F470" s="9">
        <v>316800.0</v>
      </c>
      <c r="G470" s="9">
        <v>33.0</v>
      </c>
      <c r="H470" s="9">
        <v>72600.0</v>
      </c>
      <c r="I470" s="9">
        <v>72.0</v>
      </c>
      <c r="J470" s="10">
        <v>158400.0</v>
      </c>
      <c r="K470" s="11">
        <f>SUM(J470,H470,F470)</f>
        <v>547800.0</v>
      </c>
      <c r="L470" s="8"/>
      <c r="M470" s="8"/>
    </row>
    <row r="471" spans="8:8" ht="21.85" hidden="1">
      <c r="A471" s="6" t="s">
        <v>12</v>
      </c>
      <c r="B471" s="5" t="s">
        <v>88</v>
      </c>
      <c r="C471" s="5" t="s">
        <v>89</v>
      </c>
      <c r="D471" s="5" t="s">
        <v>90</v>
      </c>
      <c r="E471" s="9">
        <v>72.0</v>
      </c>
      <c r="F471" s="9">
        <v>158400.0</v>
      </c>
      <c r="G471" s="9">
        <v>32.0</v>
      </c>
      <c r="H471" s="9">
        <v>70400.0</v>
      </c>
      <c r="I471" s="9">
        <v>144.0</v>
      </c>
      <c r="J471" s="10">
        <v>316800.0</v>
      </c>
      <c r="K471" s="11">
        <f>SUM(J471,H471,F471)</f>
        <v>545600.0</v>
      </c>
      <c r="L471" s="8"/>
      <c r="M471" s="8"/>
    </row>
    <row r="472" spans="8:8" ht="14.95" hidden="1">
      <c r="A472" s="6" t="s">
        <v>12</v>
      </c>
      <c r="B472" s="5" t="s">
        <v>1306</v>
      </c>
      <c r="C472" s="5" t="s">
        <v>1307</v>
      </c>
      <c r="D472" s="5" t="s">
        <v>1308</v>
      </c>
      <c r="E472" s="12"/>
      <c r="F472" s="12"/>
      <c r="G472" s="9">
        <v>60.0</v>
      </c>
      <c r="H472" s="9">
        <v>132000.0</v>
      </c>
      <c r="I472" s="9">
        <v>180.0</v>
      </c>
      <c r="J472" s="10">
        <v>396000.0</v>
      </c>
      <c r="K472" s="11">
        <f>SUM(J472,H472,F472)</f>
        <v>528000.0</v>
      </c>
      <c r="L472" s="8"/>
      <c r="M472" s="8"/>
    </row>
    <row r="473" spans="8:8" ht="21.85" hidden="1">
      <c r="A473" s="6" t="s">
        <v>12</v>
      </c>
      <c r="B473" s="5" t="s">
        <v>243</v>
      </c>
      <c r="C473" s="5" t="s">
        <v>244</v>
      </c>
      <c r="D473" s="5" t="s">
        <v>245</v>
      </c>
      <c r="E473" s="9">
        <v>72.0</v>
      </c>
      <c r="F473" s="9">
        <v>158400.0</v>
      </c>
      <c r="G473" s="9">
        <v>72.0</v>
      </c>
      <c r="H473" s="9">
        <v>158400.0</v>
      </c>
      <c r="I473" s="9">
        <v>72.0</v>
      </c>
      <c r="J473" s="10">
        <v>158400.0</v>
      </c>
      <c r="K473" s="11">
        <f>SUM(J473,H473,F473)</f>
        <v>475200.0</v>
      </c>
      <c r="L473" s="8"/>
      <c r="M473" s="8"/>
    </row>
    <row r="474" spans="8:8" ht="21.85" hidden="1">
      <c r="A474" s="6" t="s">
        <v>12</v>
      </c>
      <c r="B474" s="5" t="s">
        <v>529</v>
      </c>
      <c r="C474" s="5" t="s">
        <v>530</v>
      </c>
      <c r="D474" s="5" t="s">
        <v>531</v>
      </c>
      <c r="E474" s="9">
        <v>144.0</v>
      </c>
      <c r="F474" s="9">
        <v>316800.0</v>
      </c>
      <c r="G474" s="9">
        <v>72.0</v>
      </c>
      <c r="H474" s="9">
        <v>158400.0</v>
      </c>
      <c r="I474" s="12"/>
      <c r="J474" s="13"/>
      <c r="K474" s="11">
        <f>SUM(J474,H474,F474)</f>
        <v>475200.0</v>
      </c>
      <c r="L474" s="8"/>
      <c r="M474" s="8"/>
    </row>
    <row r="475" spans="8:8" ht="14.95" hidden="1">
      <c r="A475" s="6" t="s">
        <v>12</v>
      </c>
      <c r="B475" s="5" t="s">
        <v>588</v>
      </c>
      <c r="C475" s="5" t="s">
        <v>589</v>
      </c>
      <c r="D475" s="5" t="s">
        <v>590</v>
      </c>
      <c r="E475" s="9">
        <v>72.0</v>
      </c>
      <c r="F475" s="9">
        <v>158400.0</v>
      </c>
      <c r="G475" s="9">
        <v>72.0</v>
      </c>
      <c r="H475" s="9">
        <v>158400.0</v>
      </c>
      <c r="I475" s="9">
        <v>72.0</v>
      </c>
      <c r="J475" s="10">
        <v>158400.0</v>
      </c>
      <c r="K475" s="11">
        <f>SUM(J475,H475,F475)</f>
        <v>475200.0</v>
      </c>
      <c r="L475" s="8"/>
      <c r="M475" s="8"/>
    </row>
    <row r="476" spans="8:8" ht="14.95" hidden="1">
      <c r="A476" s="6" t="s">
        <v>12</v>
      </c>
      <c r="B476" s="5" t="s">
        <v>657</v>
      </c>
      <c r="C476" s="5" t="s">
        <v>658</v>
      </c>
      <c r="D476" s="5" t="s">
        <v>659</v>
      </c>
      <c r="E476" s="9">
        <v>36.0</v>
      </c>
      <c r="F476" s="9">
        <v>79200.0</v>
      </c>
      <c r="G476" s="9">
        <v>72.0</v>
      </c>
      <c r="H476" s="9">
        <v>158400.0</v>
      </c>
      <c r="I476" s="9">
        <v>108.0</v>
      </c>
      <c r="J476" s="10">
        <v>237600.0</v>
      </c>
      <c r="K476" s="11">
        <f>SUM(J476,H476,F476)</f>
        <v>475200.0</v>
      </c>
      <c r="L476" s="8"/>
      <c r="M476" s="8"/>
    </row>
    <row r="477" spans="8:8" ht="21.85" hidden="1">
      <c r="A477" s="6" t="s">
        <v>12</v>
      </c>
      <c r="B477" s="5" t="s">
        <v>663</v>
      </c>
      <c r="C477" s="5" t="s">
        <v>664</v>
      </c>
      <c r="D477" s="5" t="s">
        <v>665</v>
      </c>
      <c r="E477" s="9">
        <v>36.0</v>
      </c>
      <c r="F477" s="9">
        <v>79200.0</v>
      </c>
      <c r="G477" s="9">
        <v>72.0</v>
      </c>
      <c r="H477" s="9">
        <v>158400.0</v>
      </c>
      <c r="I477" s="9">
        <v>108.0</v>
      </c>
      <c r="J477" s="10">
        <v>237600.0</v>
      </c>
      <c r="K477" s="11">
        <f>SUM(J477,H477,F477)</f>
        <v>475200.0</v>
      </c>
      <c r="L477" s="8"/>
      <c r="M477" s="8"/>
    </row>
    <row r="478" spans="8:8" ht="14.95" hidden="1">
      <c r="A478" s="6" t="s">
        <v>12</v>
      </c>
      <c r="B478" s="5" t="s">
        <v>851</v>
      </c>
      <c r="C478" s="5" t="s">
        <v>852</v>
      </c>
      <c r="D478" s="5" t="s">
        <v>853</v>
      </c>
      <c r="E478" s="9">
        <v>108.0</v>
      </c>
      <c r="F478" s="9">
        <v>237600.0</v>
      </c>
      <c r="G478" s="12"/>
      <c r="H478" s="12"/>
      <c r="I478" s="9">
        <v>108.0</v>
      </c>
      <c r="J478" s="10">
        <v>237600.0</v>
      </c>
      <c r="K478" s="11">
        <f>SUM(J478,H478,F478)</f>
        <v>475200.0</v>
      </c>
      <c r="L478" s="8"/>
      <c r="M478" s="8"/>
    </row>
    <row r="479" spans="8:8" ht="14.95" hidden="1">
      <c r="A479" s="6" t="s">
        <v>12</v>
      </c>
      <c r="B479" s="5" t="s">
        <v>1106</v>
      </c>
      <c r="C479" s="5" t="s">
        <v>1107</v>
      </c>
      <c r="D479" s="5" t="s">
        <v>1108</v>
      </c>
      <c r="E479" s="9">
        <v>108.0</v>
      </c>
      <c r="F479" s="9">
        <v>237600.0</v>
      </c>
      <c r="G479" s="9">
        <v>108.0</v>
      </c>
      <c r="H479" s="9">
        <v>237600.0</v>
      </c>
      <c r="I479" s="12"/>
      <c r="J479" s="13"/>
      <c r="K479" s="11">
        <f>SUM(J479,H479,F479)</f>
        <v>475200.0</v>
      </c>
      <c r="L479" s="8"/>
      <c r="M479" s="8"/>
    </row>
    <row r="480" spans="8:8" ht="21.85" hidden="1">
      <c r="A480" s="6" t="s">
        <v>12</v>
      </c>
      <c r="B480" s="5" t="s">
        <v>1194</v>
      </c>
      <c r="C480" s="5" t="s">
        <v>1195</v>
      </c>
      <c r="D480" s="5" t="s">
        <v>1196</v>
      </c>
      <c r="E480" s="9">
        <v>36.0</v>
      </c>
      <c r="F480" s="9">
        <v>79200.0</v>
      </c>
      <c r="G480" s="9">
        <v>108.0</v>
      </c>
      <c r="H480" s="9">
        <v>237600.0</v>
      </c>
      <c r="I480" s="9">
        <v>72.0</v>
      </c>
      <c r="J480" s="10">
        <v>158400.0</v>
      </c>
      <c r="K480" s="11">
        <f>SUM(J480,H480,F480)</f>
        <v>475200.0</v>
      </c>
      <c r="L480" s="8"/>
      <c r="M480" s="8"/>
    </row>
    <row r="481" spans="8:8" ht="21.85" hidden="1">
      <c r="A481" s="6" t="s">
        <v>12</v>
      </c>
      <c r="B481" s="5" t="s">
        <v>737</v>
      </c>
      <c r="C481" s="5" t="s">
        <v>738</v>
      </c>
      <c r="D481" s="5" t="s">
        <v>739</v>
      </c>
      <c r="E481" s="9">
        <v>144.0</v>
      </c>
      <c r="F481" s="9">
        <v>316800.0</v>
      </c>
      <c r="G481" s="12"/>
      <c r="H481" s="12"/>
      <c r="I481" s="9">
        <v>72.0</v>
      </c>
      <c r="J481" s="10">
        <v>158400.0</v>
      </c>
      <c r="K481" s="11">
        <f>SUM(J481,H481,F481)</f>
        <v>475200.0</v>
      </c>
      <c r="L481" s="8"/>
      <c r="M481" s="8"/>
    </row>
    <row r="482" spans="8:8" ht="14.95" hidden="1">
      <c r="A482" s="6" t="s">
        <v>12</v>
      </c>
      <c r="B482" s="5" t="s">
        <v>1312</v>
      </c>
      <c r="C482" s="5" t="s">
        <v>1313</v>
      </c>
      <c r="D482" s="5" t="s">
        <v>1314</v>
      </c>
      <c r="E482" s="12"/>
      <c r="F482" s="12"/>
      <c r="G482" s="12"/>
      <c r="H482" s="12"/>
      <c r="I482" s="9">
        <v>216.0</v>
      </c>
      <c r="J482" s="10">
        <v>475200.0</v>
      </c>
      <c r="K482" s="11">
        <f>SUM(J482,H482,F482)</f>
        <v>475200.0</v>
      </c>
      <c r="L482" s="8"/>
      <c r="M482" s="8"/>
    </row>
    <row r="483" spans="8:8" ht="21.85" hidden="1">
      <c r="A483" s="6" t="s">
        <v>12</v>
      </c>
      <c r="B483" s="5" t="s">
        <v>1480</v>
      </c>
      <c r="C483" s="5" t="s">
        <v>156</v>
      </c>
      <c r="D483" s="5" t="s">
        <v>1481</v>
      </c>
      <c r="E483" s="9">
        <v>72.0</v>
      </c>
      <c r="F483" s="9">
        <v>158400.0</v>
      </c>
      <c r="G483" s="9">
        <v>72.0</v>
      </c>
      <c r="H483" s="9">
        <v>158400.0</v>
      </c>
      <c r="I483" s="9">
        <v>72.0</v>
      </c>
      <c r="J483" s="10">
        <v>158400.0</v>
      </c>
      <c r="K483" s="11">
        <f>SUM(J483,H483,F483)</f>
        <v>475200.0</v>
      </c>
      <c r="L483" s="8"/>
      <c r="M483" s="8"/>
    </row>
    <row r="484" spans="8:8" ht="14.95" hidden="1">
      <c r="A484" s="6" t="s">
        <v>12</v>
      </c>
      <c r="B484" s="5" t="s">
        <v>1685</v>
      </c>
      <c r="C484" s="5" t="s">
        <v>1686</v>
      </c>
      <c r="D484" s="5" t="s">
        <v>1687</v>
      </c>
      <c r="E484" s="9">
        <v>72.0</v>
      </c>
      <c r="F484" s="9">
        <v>158400.0</v>
      </c>
      <c r="G484" s="9">
        <v>72.0</v>
      </c>
      <c r="H484" s="9">
        <v>158400.0</v>
      </c>
      <c r="I484" s="9">
        <v>72.0</v>
      </c>
      <c r="J484" s="10">
        <v>158400.0</v>
      </c>
      <c r="K484" s="11">
        <f>SUM(J484,H484,F484)</f>
        <v>475200.0</v>
      </c>
      <c r="L484" s="8"/>
      <c r="M484" s="8"/>
    </row>
    <row r="485" spans="8:8" ht="14.95" hidden="1">
      <c r="A485" s="6" t="s">
        <v>12</v>
      </c>
      <c r="B485" s="5" t="s">
        <v>1761</v>
      </c>
      <c r="C485" s="5" t="s">
        <v>1762</v>
      </c>
      <c r="D485" s="5" t="s">
        <v>1763</v>
      </c>
      <c r="E485" s="12"/>
      <c r="F485" s="12"/>
      <c r="G485" s="12"/>
      <c r="H485" s="12"/>
      <c r="I485" s="9">
        <v>216.0</v>
      </c>
      <c r="J485" s="10">
        <v>475200.0</v>
      </c>
      <c r="K485" s="11">
        <f>SUM(J485,H485,F485)</f>
        <v>475200.0</v>
      </c>
      <c r="L485" s="8"/>
      <c r="M485" s="8"/>
    </row>
    <row r="486" spans="8:8" ht="14.95" hidden="1">
      <c r="A486" s="6" t="s">
        <v>12</v>
      </c>
      <c r="B486" s="5" t="s">
        <v>97</v>
      </c>
      <c r="C486" s="5" t="s">
        <v>98</v>
      </c>
      <c r="D486" s="5" t="s">
        <v>99</v>
      </c>
      <c r="E486" s="12"/>
      <c r="F486" s="12"/>
      <c r="G486" s="12"/>
      <c r="H486" s="12"/>
      <c r="I486" s="9">
        <v>180.0</v>
      </c>
      <c r="J486" s="10">
        <v>396000.0</v>
      </c>
      <c r="K486" s="11">
        <f>SUM(J486,H486,F486)</f>
        <v>396000.0</v>
      </c>
      <c r="L486" s="8"/>
      <c r="M486" s="8"/>
    </row>
    <row r="487" spans="8:8" ht="21.85" hidden="1">
      <c r="A487" s="6" t="s">
        <v>12</v>
      </c>
      <c r="B487" s="5" t="s">
        <v>412</v>
      </c>
      <c r="C487" s="5" t="s">
        <v>413</v>
      </c>
      <c r="D487" s="5" t="s">
        <v>414</v>
      </c>
      <c r="E487" s="9">
        <v>144.0</v>
      </c>
      <c r="F487" s="9">
        <v>316800.0</v>
      </c>
      <c r="G487" s="12"/>
      <c r="H487" s="12"/>
      <c r="I487" s="9">
        <v>36.0</v>
      </c>
      <c r="J487" s="10">
        <v>79200.0</v>
      </c>
      <c r="K487" s="11">
        <f>SUM(J487,H487,F487)</f>
        <v>396000.0</v>
      </c>
      <c r="L487" s="8"/>
      <c r="M487" s="8"/>
    </row>
    <row r="488" spans="8:8" ht="14.95" hidden="1">
      <c r="A488" s="6" t="s">
        <v>12</v>
      </c>
      <c r="B488" s="5" t="s">
        <v>473</v>
      </c>
      <c r="C488" s="5" t="s">
        <v>474</v>
      </c>
      <c r="D488" s="5" t="s">
        <v>475</v>
      </c>
      <c r="E488" s="12"/>
      <c r="F488" s="12"/>
      <c r="G488" s="12"/>
      <c r="H488" s="12"/>
      <c r="I488" s="9">
        <v>180.0</v>
      </c>
      <c r="J488" s="10">
        <v>396000.0</v>
      </c>
      <c r="K488" s="11">
        <f>SUM(J488,H488,F488)</f>
        <v>396000.0</v>
      </c>
      <c r="L488" s="8"/>
      <c r="M488" s="8"/>
    </row>
    <row r="489" spans="8:8" ht="21.85" hidden="1">
      <c r="A489" s="6" t="s">
        <v>12</v>
      </c>
      <c r="B489" s="5" t="s">
        <v>532</v>
      </c>
      <c r="C489" s="5" t="s">
        <v>533</v>
      </c>
      <c r="D489" s="5" t="s">
        <v>534</v>
      </c>
      <c r="E489" s="9">
        <v>36.0</v>
      </c>
      <c r="F489" s="9">
        <v>79200.0</v>
      </c>
      <c r="G489" s="9">
        <v>72.0</v>
      </c>
      <c r="H489" s="9">
        <v>158400.0</v>
      </c>
      <c r="I489" s="9">
        <v>72.0</v>
      </c>
      <c r="J489" s="10">
        <v>158400.0</v>
      </c>
      <c r="K489" s="11">
        <f>SUM(J489,H489,F489)</f>
        <v>396000.0</v>
      </c>
      <c r="L489" s="8"/>
      <c r="M489" s="8"/>
    </row>
    <row r="490" spans="8:8" ht="14.95" hidden="1">
      <c r="A490" s="6" t="s">
        <v>12</v>
      </c>
      <c r="B490" s="5" t="s">
        <v>681</v>
      </c>
      <c r="C490" s="5" t="s">
        <v>682</v>
      </c>
      <c r="D490" s="5" t="s">
        <v>683</v>
      </c>
      <c r="E490" s="9">
        <v>144.0</v>
      </c>
      <c r="F490" s="9">
        <v>316800.0</v>
      </c>
      <c r="G490" s="9">
        <v>36.0</v>
      </c>
      <c r="H490" s="9">
        <v>79200.0</v>
      </c>
      <c r="I490" s="12"/>
      <c r="J490" s="13"/>
      <c r="K490" s="11">
        <f>SUM(J490,H490,F490)</f>
        <v>396000.0</v>
      </c>
      <c r="L490" s="8"/>
      <c r="M490" s="8"/>
    </row>
    <row r="491" spans="8:8" ht="21.85" hidden="1">
      <c r="A491" s="6" t="s">
        <v>12</v>
      </c>
      <c r="B491" s="5" t="s">
        <v>699</v>
      </c>
      <c r="C491" s="5" t="s">
        <v>700</v>
      </c>
      <c r="D491" s="5" t="s">
        <v>701</v>
      </c>
      <c r="E491" s="9">
        <v>180.0</v>
      </c>
      <c r="F491" s="9">
        <v>396000.0</v>
      </c>
      <c r="G491" s="12"/>
      <c r="H491" s="12"/>
      <c r="I491" s="12"/>
      <c r="J491" s="13"/>
      <c r="K491" s="11">
        <f>SUM(J491,H491,F491)</f>
        <v>396000.0</v>
      </c>
      <c r="L491" s="8"/>
      <c r="M491" s="8"/>
    </row>
    <row r="492" spans="8:8" ht="14.95" hidden="1">
      <c r="A492" s="6" t="s">
        <v>12</v>
      </c>
      <c r="B492" s="5" t="s">
        <v>767</v>
      </c>
      <c r="C492" s="5" t="s">
        <v>768</v>
      </c>
      <c r="D492" s="5" t="s">
        <v>769</v>
      </c>
      <c r="E492" s="9">
        <v>72.0</v>
      </c>
      <c r="F492" s="9">
        <v>158400.0</v>
      </c>
      <c r="G492" s="9">
        <v>72.0</v>
      </c>
      <c r="H492" s="9">
        <v>158400.0</v>
      </c>
      <c r="I492" s="9">
        <v>36.0</v>
      </c>
      <c r="J492" s="10">
        <v>79200.0</v>
      </c>
      <c r="K492" s="11">
        <f>SUM(J492,H492,F492)</f>
        <v>396000.0</v>
      </c>
      <c r="L492" s="8"/>
      <c r="M492" s="8"/>
    </row>
    <row r="493" spans="8:8" ht="21.85" hidden="1">
      <c r="A493" s="6" t="s">
        <v>12</v>
      </c>
      <c r="B493" s="5" t="s">
        <v>779</v>
      </c>
      <c r="C493" s="5" t="s">
        <v>780</v>
      </c>
      <c r="D493" s="5" t="s">
        <v>781</v>
      </c>
      <c r="E493" s="9">
        <v>72.0</v>
      </c>
      <c r="F493" s="9">
        <v>158400.0</v>
      </c>
      <c r="G493" s="9">
        <v>108.0</v>
      </c>
      <c r="H493" s="9">
        <v>237600.0</v>
      </c>
      <c r="I493" s="12"/>
      <c r="J493" s="13"/>
      <c r="K493" s="11">
        <f>SUM(J493,H493,F493)</f>
        <v>396000.0</v>
      </c>
      <c r="L493" s="8"/>
      <c r="M493" s="8"/>
    </row>
    <row r="494" spans="8:8" ht="21.85" hidden="1">
      <c r="A494" s="6" t="s">
        <v>12</v>
      </c>
      <c r="B494" s="5" t="s">
        <v>796</v>
      </c>
      <c r="C494" s="5" t="s">
        <v>797</v>
      </c>
      <c r="D494" s="5" t="s">
        <v>798</v>
      </c>
      <c r="E494" s="12"/>
      <c r="F494" s="12"/>
      <c r="G494" s="9">
        <v>72.0</v>
      </c>
      <c r="H494" s="9">
        <v>158400.0</v>
      </c>
      <c r="I494" s="9">
        <v>108.0</v>
      </c>
      <c r="J494" s="10">
        <v>237600.0</v>
      </c>
      <c r="K494" s="11">
        <f>SUM(J494,H494,F494)</f>
        <v>396000.0</v>
      </c>
      <c r="L494" s="8"/>
      <c r="M494" s="8"/>
    </row>
    <row r="495" spans="8:8" ht="14.95" hidden="1">
      <c r="A495" s="6" t="s">
        <v>12</v>
      </c>
      <c r="B495" s="5" t="s">
        <v>840</v>
      </c>
      <c r="C495" s="5" t="s">
        <v>841</v>
      </c>
      <c r="D495" s="5" t="s">
        <v>842</v>
      </c>
      <c r="E495" s="9">
        <v>180.0</v>
      </c>
      <c r="F495" s="9">
        <v>396000.0</v>
      </c>
      <c r="G495" s="12"/>
      <c r="H495" s="12"/>
      <c r="I495" s="12"/>
      <c r="J495" s="13"/>
      <c r="K495" s="11">
        <f>SUM(J495,H495,F495)</f>
        <v>396000.0</v>
      </c>
      <c r="L495" s="8"/>
      <c r="M495" s="8"/>
    </row>
    <row r="496" spans="8:8" ht="21.85" hidden="1">
      <c r="A496" s="6" t="s">
        <v>12</v>
      </c>
      <c r="B496" s="5" t="s">
        <v>983</v>
      </c>
      <c r="C496" s="5" t="s">
        <v>984</v>
      </c>
      <c r="D496" s="5" t="s">
        <v>985</v>
      </c>
      <c r="E496" s="12"/>
      <c r="F496" s="12"/>
      <c r="G496" s="9">
        <v>180.0</v>
      </c>
      <c r="H496" s="9">
        <v>396000.0</v>
      </c>
      <c r="I496" s="12"/>
      <c r="J496" s="13"/>
      <c r="K496" s="11">
        <f>SUM(J496,H496,F496)</f>
        <v>396000.0</v>
      </c>
      <c r="L496" s="8"/>
      <c r="M496" s="8"/>
    </row>
    <row r="497" spans="8:8" ht="14.95" hidden="1">
      <c r="A497" s="6" t="s">
        <v>12</v>
      </c>
      <c r="B497" s="5" t="s">
        <v>1003</v>
      </c>
      <c r="C497" s="5" t="s">
        <v>1004</v>
      </c>
      <c r="D497" s="5" t="s">
        <v>1005</v>
      </c>
      <c r="E497" s="9">
        <v>180.0</v>
      </c>
      <c r="F497" s="9">
        <v>396000.0</v>
      </c>
      <c r="G497" s="12"/>
      <c r="H497" s="12"/>
      <c r="I497" s="12"/>
      <c r="J497" s="13"/>
      <c r="K497" s="11">
        <f>SUM(J497,H497,F497)</f>
        <v>396000.0</v>
      </c>
      <c r="L497" s="8"/>
      <c r="M497" s="8"/>
    </row>
    <row r="498" spans="8:8" ht="21.85" hidden="1">
      <c r="A498" s="6" t="s">
        <v>12</v>
      </c>
      <c r="B498" s="5" t="s">
        <v>1017</v>
      </c>
      <c r="C498" s="5" t="s">
        <v>1018</v>
      </c>
      <c r="D498" s="5" t="s">
        <v>1019</v>
      </c>
      <c r="E498" s="12"/>
      <c r="F498" s="12"/>
      <c r="G498" s="9">
        <v>180.0</v>
      </c>
      <c r="H498" s="9">
        <v>396000.0</v>
      </c>
      <c r="I498" s="12"/>
      <c r="J498" s="13"/>
      <c r="K498" s="11">
        <f>SUM(J498,H498,F498)</f>
        <v>396000.0</v>
      </c>
      <c r="L498" s="8"/>
      <c r="M498" s="8"/>
    </row>
    <row r="499" spans="8:8" ht="21.85" hidden="1">
      <c r="A499" s="6" t="s">
        <v>12</v>
      </c>
      <c r="B499" s="5" t="s">
        <v>1020</v>
      </c>
      <c r="C499" s="5" t="s">
        <v>1021</v>
      </c>
      <c r="D499" s="5" t="s">
        <v>1022</v>
      </c>
      <c r="E499" s="12"/>
      <c r="F499" s="12"/>
      <c r="G499" s="12"/>
      <c r="H499" s="12"/>
      <c r="I499" s="9">
        <v>180.0</v>
      </c>
      <c r="J499" s="10">
        <v>396000.0</v>
      </c>
      <c r="K499" s="11">
        <f>SUM(J499,H499,F499)</f>
        <v>396000.0</v>
      </c>
      <c r="L499" s="8"/>
      <c r="M499" s="8"/>
    </row>
    <row r="500" spans="8:8" ht="21.85" hidden="1">
      <c r="A500" s="6" t="s">
        <v>12</v>
      </c>
      <c r="B500" s="5" t="s">
        <v>1183</v>
      </c>
      <c r="C500" s="5" t="s">
        <v>826</v>
      </c>
      <c r="D500" s="5" t="s">
        <v>1184</v>
      </c>
      <c r="E500" s="9">
        <v>36.0</v>
      </c>
      <c r="F500" s="9">
        <v>79200.0</v>
      </c>
      <c r="G500" s="9">
        <v>72.0</v>
      </c>
      <c r="H500" s="9">
        <v>158400.0</v>
      </c>
      <c r="I500" s="9">
        <v>72.0</v>
      </c>
      <c r="J500" s="10">
        <v>158400.0</v>
      </c>
      <c r="K500" s="11">
        <f>SUM(J500,H500,F500)</f>
        <v>396000.0</v>
      </c>
      <c r="L500" s="8"/>
      <c r="M500" s="8"/>
    </row>
    <row r="501" spans="8:8" ht="14.95" hidden="1">
      <c r="A501" s="6" t="s">
        <v>12</v>
      </c>
      <c r="B501" s="5" t="s">
        <v>1221</v>
      </c>
      <c r="C501" s="5" t="s">
        <v>1222</v>
      </c>
      <c r="D501" s="5" t="s">
        <v>1223</v>
      </c>
      <c r="E501" s="12"/>
      <c r="F501" s="12"/>
      <c r="G501" s="9">
        <v>180.0</v>
      </c>
      <c r="H501" s="9">
        <v>396000.0</v>
      </c>
      <c r="I501" s="12"/>
      <c r="J501" s="13"/>
      <c r="K501" s="11">
        <f>SUM(J501,H501,F501)</f>
        <v>396000.0</v>
      </c>
      <c r="L501" s="8"/>
      <c r="M501" s="8"/>
    </row>
    <row r="502" spans="8:8" ht="14.95" hidden="1">
      <c r="A502" s="6" t="s">
        <v>12</v>
      </c>
      <c r="B502" s="5" t="s">
        <v>1076</v>
      </c>
      <c r="C502" s="5" t="s">
        <v>1077</v>
      </c>
      <c r="D502" s="5" t="s">
        <v>1078</v>
      </c>
      <c r="E502" s="12"/>
      <c r="F502" s="12"/>
      <c r="G502" s="9">
        <v>180.0</v>
      </c>
      <c r="H502" s="9">
        <v>396000.0</v>
      </c>
      <c r="I502" s="12"/>
      <c r="J502" s="13"/>
      <c r="K502" s="11">
        <f>SUM(J502,H502,F502)</f>
        <v>396000.0</v>
      </c>
      <c r="L502" s="8"/>
      <c r="M502" s="8"/>
    </row>
    <row r="503" spans="8:8" ht="14.95" hidden="1">
      <c r="A503" s="6" t="s">
        <v>12</v>
      </c>
      <c r="B503" s="5" t="s">
        <v>1246</v>
      </c>
      <c r="C503" s="5" t="s">
        <v>1247</v>
      </c>
      <c r="D503" s="5" t="s">
        <v>1248</v>
      </c>
      <c r="E503" s="9">
        <v>180.0</v>
      </c>
      <c r="F503" s="9">
        <v>396000.0</v>
      </c>
      <c r="G503" s="12"/>
      <c r="H503" s="12"/>
      <c r="I503" s="12"/>
      <c r="J503" s="13"/>
      <c r="K503" s="11">
        <f>SUM(J503,H503,F503)</f>
        <v>396000.0</v>
      </c>
      <c r="L503" s="8"/>
      <c r="M503" s="8"/>
    </row>
    <row r="504" spans="8:8" ht="14.95" hidden="1">
      <c r="A504" s="6" t="s">
        <v>12</v>
      </c>
      <c r="B504" s="5" t="s">
        <v>1240</v>
      </c>
      <c r="C504" s="5" t="s">
        <v>1241</v>
      </c>
      <c r="D504" s="5" t="s">
        <v>1242</v>
      </c>
      <c r="E504" s="12"/>
      <c r="F504" s="12"/>
      <c r="G504" s="12"/>
      <c r="H504" s="12"/>
      <c r="I504" s="9">
        <v>180.0</v>
      </c>
      <c r="J504" s="10">
        <v>396000.0</v>
      </c>
      <c r="K504" s="11">
        <f>SUM(J504,H504,F504)</f>
        <v>396000.0</v>
      </c>
      <c r="L504" s="8"/>
      <c r="M504" s="8"/>
    </row>
    <row r="505" spans="8:8" ht="14.95" hidden="1">
      <c r="A505" s="6" t="s">
        <v>12</v>
      </c>
      <c r="B505" s="5" t="s">
        <v>1435</v>
      </c>
      <c r="C505" s="5" t="s">
        <v>1436</v>
      </c>
      <c r="D505" s="5" t="s">
        <v>1437</v>
      </c>
      <c r="E505" s="9">
        <v>180.0</v>
      </c>
      <c r="F505" s="9">
        <v>396000.0</v>
      </c>
      <c r="G505" s="12"/>
      <c r="H505" s="12"/>
      <c r="I505" s="12"/>
      <c r="J505" s="13"/>
      <c r="K505" s="11">
        <f>SUM(J505,H505,F505)</f>
        <v>396000.0</v>
      </c>
      <c r="L505" s="8"/>
      <c r="M505" s="8"/>
    </row>
    <row r="506" spans="8:8" ht="21.85" hidden="1">
      <c r="A506" s="6" t="s">
        <v>12</v>
      </c>
      <c r="B506" s="5" t="s">
        <v>1518</v>
      </c>
      <c r="C506" s="5" t="s">
        <v>1519</v>
      </c>
      <c r="D506" s="5" t="s">
        <v>1520</v>
      </c>
      <c r="E506" s="9">
        <v>180.0</v>
      </c>
      <c r="F506" s="9">
        <v>396000.0</v>
      </c>
      <c r="G506" s="12"/>
      <c r="H506" s="12"/>
      <c r="I506" s="12"/>
      <c r="J506" s="13"/>
      <c r="K506" s="11">
        <f>SUM(J506,H506,F506)</f>
        <v>396000.0</v>
      </c>
      <c r="L506" s="8"/>
      <c r="M506" s="8"/>
    </row>
    <row r="507" spans="8:8" ht="14.95" hidden="1">
      <c r="A507" s="6" t="s">
        <v>12</v>
      </c>
      <c r="B507" s="5" t="s">
        <v>1581</v>
      </c>
      <c r="C507" s="5" t="s">
        <v>1582</v>
      </c>
      <c r="D507" s="5" t="s">
        <v>1583</v>
      </c>
      <c r="E507" s="12"/>
      <c r="F507" s="12"/>
      <c r="G507" s="9">
        <v>180.0</v>
      </c>
      <c r="H507" s="9">
        <v>396000.0</v>
      </c>
      <c r="I507" s="12"/>
      <c r="J507" s="13"/>
      <c r="K507" s="11">
        <f>SUM(J507,H507,F507)</f>
        <v>396000.0</v>
      </c>
      <c r="L507" s="8"/>
      <c r="M507" s="8"/>
    </row>
    <row r="508" spans="8:8" ht="21.85" hidden="1">
      <c r="A508" s="6" t="s">
        <v>12</v>
      </c>
      <c r="B508" s="5" t="s">
        <v>1601</v>
      </c>
      <c r="C508" s="5" t="s">
        <v>1602</v>
      </c>
      <c r="D508" s="5" t="s">
        <v>1603</v>
      </c>
      <c r="E508" s="12"/>
      <c r="F508" s="12"/>
      <c r="G508" s="9">
        <v>72.0</v>
      </c>
      <c r="H508" s="9">
        <v>158400.0</v>
      </c>
      <c r="I508" s="9">
        <v>108.0</v>
      </c>
      <c r="J508" s="10">
        <v>237600.0</v>
      </c>
      <c r="K508" s="11">
        <f>SUM(J508,H508,F508)</f>
        <v>396000.0</v>
      </c>
      <c r="L508" s="8"/>
      <c r="M508" s="8"/>
    </row>
    <row r="509" spans="8:8" ht="14.95" hidden="1">
      <c r="A509" s="6" t="s">
        <v>12</v>
      </c>
      <c r="B509" s="5" t="s">
        <v>1748</v>
      </c>
      <c r="C509" s="5" t="s">
        <v>1749</v>
      </c>
      <c r="D509" s="5" t="s">
        <v>1750</v>
      </c>
      <c r="E509" s="9">
        <v>36.0</v>
      </c>
      <c r="F509" s="9">
        <v>79200.0</v>
      </c>
      <c r="G509" s="9">
        <v>72.0</v>
      </c>
      <c r="H509" s="9">
        <v>158400.0</v>
      </c>
      <c r="I509" s="9">
        <v>72.0</v>
      </c>
      <c r="J509" s="10">
        <v>158400.0</v>
      </c>
      <c r="K509" s="11">
        <f>SUM(J509,H509,F509)</f>
        <v>396000.0</v>
      </c>
      <c r="L509" s="8"/>
      <c r="M509" s="8"/>
    </row>
    <row r="510" spans="8:8" ht="21.8" hidden="1">
      <c r="A510" s="6" t="s">
        <v>12</v>
      </c>
      <c r="B510" s="5" t="s">
        <v>1767</v>
      </c>
      <c r="C510" s="5" t="s">
        <v>1768</v>
      </c>
      <c r="D510" s="5" t="s">
        <v>1769</v>
      </c>
      <c r="E510" s="9">
        <v>72.0</v>
      </c>
      <c r="F510" s="9">
        <v>158400.0</v>
      </c>
      <c r="G510" s="9">
        <v>108.0</v>
      </c>
      <c r="H510" s="9">
        <v>237600.0</v>
      </c>
      <c r="I510" s="12"/>
      <c r="J510" s="13"/>
      <c r="K510" s="11">
        <f>SUM(J510,H510,F510)</f>
        <v>396000.0</v>
      </c>
      <c r="L510" s="8"/>
      <c r="M510" s="8"/>
    </row>
    <row r="511" spans="8:8" ht="21.85" hidden="1">
      <c r="A511" s="6" t="s">
        <v>12</v>
      </c>
      <c r="B511" s="5" t="s">
        <v>1779</v>
      </c>
      <c r="C511" s="5" t="s">
        <v>1780</v>
      </c>
      <c r="D511" s="5" t="s">
        <v>1781</v>
      </c>
      <c r="E511" s="9">
        <v>72.0</v>
      </c>
      <c r="F511" s="9">
        <v>158400.0</v>
      </c>
      <c r="G511" s="9">
        <v>36.0</v>
      </c>
      <c r="H511" s="9">
        <v>79200.0</v>
      </c>
      <c r="I511" s="9">
        <v>72.0</v>
      </c>
      <c r="J511" s="10">
        <v>158400.0</v>
      </c>
      <c r="K511" s="11">
        <f>SUM(J511,H511,F511)</f>
        <v>396000.0</v>
      </c>
      <c r="L511" s="8"/>
      <c r="M511" s="8"/>
    </row>
    <row r="512" spans="8:8" ht="14.95" hidden="1">
      <c r="A512" s="6" t="s">
        <v>12</v>
      </c>
      <c r="B512" s="5" t="s">
        <v>1793</v>
      </c>
      <c r="C512" s="5" t="s">
        <v>1794</v>
      </c>
      <c r="D512" s="5" t="s">
        <v>1795</v>
      </c>
      <c r="E512" s="9">
        <v>72.0</v>
      </c>
      <c r="F512" s="9">
        <v>158400.0</v>
      </c>
      <c r="G512" s="12"/>
      <c r="H512" s="12"/>
      <c r="I512" s="9">
        <v>108.0</v>
      </c>
      <c r="J512" s="10">
        <v>237600.0</v>
      </c>
      <c r="K512" s="11">
        <f>SUM(J512,H512,F512)</f>
        <v>396000.0</v>
      </c>
      <c r="L512" s="8"/>
      <c r="M512" s="8"/>
    </row>
    <row r="513" spans="8:8" ht="14.95" hidden="1">
      <c r="A513" s="6" t="s">
        <v>12</v>
      </c>
      <c r="B513" s="5" t="s">
        <v>1876</v>
      </c>
      <c r="C513" s="5" t="s">
        <v>1877</v>
      </c>
      <c r="D513" s="5" t="s">
        <v>1878</v>
      </c>
      <c r="E513" s="12"/>
      <c r="F513" s="12"/>
      <c r="G513" s="12"/>
      <c r="H513" s="12"/>
      <c r="I513" s="9">
        <v>180.0</v>
      </c>
      <c r="J513" s="10">
        <v>396000.0</v>
      </c>
      <c r="K513" s="11">
        <f>SUM(J513,H513,F513)</f>
        <v>396000.0</v>
      </c>
      <c r="L513" s="8"/>
      <c r="M513" s="8"/>
    </row>
    <row r="514" spans="8:8" ht="21.8" hidden="1">
      <c r="A514" s="6" t="s">
        <v>12</v>
      </c>
      <c r="B514" s="5" t="s">
        <v>1739</v>
      </c>
      <c r="C514" s="5" t="s">
        <v>1740</v>
      </c>
      <c r="D514" s="5" t="s">
        <v>1741</v>
      </c>
      <c r="E514" s="9">
        <v>180.0</v>
      </c>
      <c r="F514" s="9">
        <v>396000.0</v>
      </c>
      <c r="G514" s="9">
        <v>-1.0</v>
      </c>
      <c r="H514" s="9">
        <v>-2200.0</v>
      </c>
      <c r="I514" s="12"/>
      <c r="J514" s="13"/>
      <c r="K514" s="11">
        <f>SUM(J514,H514,F514)</f>
        <v>393800.0</v>
      </c>
      <c r="L514" s="8"/>
      <c r="M514" s="8"/>
    </row>
    <row r="515" spans="8:8" ht="21.85" hidden="1">
      <c r="A515" s="6" t="s">
        <v>12</v>
      </c>
      <c r="B515" s="5" t="s">
        <v>415</v>
      </c>
      <c r="C515" s="5" t="s">
        <v>416</v>
      </c>
      <c r="D515" s="5" t="s">
        <v>417</v>
      </c>
      <c r="E515" s="12"/>
      <c r="F515" s="12"/>
      <c r="G515" s="9">
        <v>176.0</v>
      </c>
      <c r="H515" s="9">
        <v>387200.0</v>
      </c>
      <c r="I515" s="12"/>
      <c r="J515" s="13"/>
      <c r="K515" s="11">
        <f>SUM(J515,H515,F515)</f>
        <v>387200.0</v>
      </c>
      <c r="L515" s="8"/>
      <c r="M515" s="8"/>
    </row>
    <row r="516" spans="8:8" ht="14.95" hidden="1">
      <c r="A516" s="6" t="s">
        <v>12</v>
      </c>
      <c r="B516" s="5" t="s">
        <v>1252</v>
      </c>
      <c r="C516" s="5" t="s">
        <v>1253</v>
      </c>
      <c r="D516" s="5" t="s">
        <v>1254</v>
      </c>
      <c r="E516" s="9">
        <v>108.0</v>
      </c>
      <c r="F516" s="9">
        <v>237600.0</v>
      </c>
      <c r="G516" s="9">
        <v>-9.0</v>
      </c>
      <c r="H516" s="9">
        <v>-19800.0</v>
      </c>
      <c r="I516" s="9">
        <v>72.0</v>
      </c>
      <c r="J516" s="10">
        <v>158400.0</v>
      </c>
      <c r="K516" s="11">
        <f>SUM(J516,H516,F516)</f>
        <v>376200.0</v>
      </c>
      <c r="L516" s="8"/>
      <c r="M516" s="8"/>
    </row>
    <row r="517" spans="8:8" ht="21.85" hidden="1">
      <c r="A517" s="6" t="s">
        <v>12</v>
      </c>
      <c r="B517" s="5" t="s">
        <v>137</v>
      </c>
      <c r="C517" s="5" t="s">
        <v>138</v>
      </c>
      <c r="D517" s="5" t="s">
        <v>139</v>
      </c>
      <c r="E517" s="9">
        <v>24.0</v>
      </c>
      <c r="F517" s="9">
        <v>52800.0</v>
      </c>
      <c r="G517" s="9">
        <v>144.0</v>
      </c>
      <c r="H517" s="9">
        <v>316800.0</v>
      </c>
      <c r="I517" s="12"/>
      <c r="J517" s="13"/>
      <c r="K517" s="11">
        <f>SUM(J517,H517,F517)</f>
        <v>369600.0</v>
      </c>
      <c r="L517" s="8"/>
      <c r="M517" s="8"/>
    </row>
    <row r="518" spans="8:8" ht="21.85" hidden="1">
      <c r="A518" s="6" t="s">
        <v>12</v>
      </c>
      <c r="B518" s="5" t="s">
        <v>179</v>
      </c>
      <c r="C518" s="5" t="s">
        <v>180</v>
      </c>
      <c r="D518" s="5" t="s">
        <v>181</v>
      </c>
      <c r="E518" s="12"/>
      <c r="F518" s="12"/>
      <c r="G518" s="9">
        <v>79.0</v>
      </c>
      <c r="H518" s="9">
        <v>173800.0</v>
      </c>
      <c r="I518" s="9">
        <v>72.0</v>
      </c>
      <c r="J518" s="10">
        <v>158400.0</v>
      </c>
      <c r="K518" s="11">
        <f>SUM(J518,H518,F518)</f>
        <v>332200.0</v>
      </c>
      <c r="L518" s="8"/>
      <c r="M518" s="8"/>
    </row>
    <row r="519" spans="8:8" ht="21.85" hidden="1">
      <c r="A519" s="6" t="s">
        <v>12</v>
      </c>
      <c r="B519" s="5" t="s">
        <v>1293</v>
      </c>
      <c r="C519" s="5" t="s">
        <v>1077</v>
      </c>
      <c r="D519" s="5" t="s">
        <v>1294</v>
      </c>
      <c r="E519" s="9">
        <v>150.0</v>
      </c>
      <c r="F519" s="9">
        <v>330000.0</v>
      </c>
      <c r="G519" s="12"/>
      <c r="H519" s="12"/>
      <c r="I519" s="12"/>
      <c r="J519" s="13"/>
      <c r="K519" s="11">
        <f>SUM(J519,H519,F519)</f>
        <v>330000.0</v>
      </c>
      <c r="L519" s="8"/>
      <c r="M519" s="8"/>
    </row>
    <row r="520" spans="8:8" ht="21.85" hidden="1">
      <c r="A520" s="6" t="s">
        <v>12</v>
      </c>
      <c r="B520" s="5" t="s">
        <v>100</v>
      </c>
      <c r="C520" s="5" t="s">
        <v>101</v>
      </c>
      <c r="D520" s="5" t="s">
        <v>102</v>
      </c>
      <c r="E520" s="9">
        <v>72.0</v>
      </c>
      <c r="F520" s="9">
        <v>158400.0</v>
      </c>
      <c r="G520" s="9">
        <v>36.0</v>
      </c>
      <c r="H520" s="9">
        <v>79200.0</v>
      </c>
      <c r="I520" s="9">
        <v>36.0</v>
      </c>
      <c r="J520" s="10">
        <v>79200.0</v>
      </c>
      <c r="K520" s="11">
        <f>SUM(J520,H520,F520)</f>
        <v>316800.0</v>
      </c>
      <c r="L520" s="8"/>
      <c r="M520" s="8"/>
    </row>
    <row r="521" spans="8:8" ht="14.95" hidden="1">
      <c r="A521" s="6" t="s">
        <v>12</v>
      </c>
      <c r="B521" s="5" t="s">
        <v>106</v>
      </c>
      <c r="C521" s="5" t="s">
        <v>107</v>
      </c>
      <c r="D521" s="5" t="s">
        <v>108</v>
      </c>
      <c r="E521" s="9">
        <v>72.0</v>
      </c>
      <c r="F521" s="9">
        <v>158400.0</v>
      </c>
      <c r="G521" s="9">
        <v>36.0</v>
      </c>
      <c r="H521" s="9">
        <v>79200.0</v>
      </c>
      <c r="I521" s="9">
        <v>36.0</v>
      </c>
      <c r="J521" s="10">
        <v>79200.0</v>
      </c>
      <c r="K521" s="11">
        <f>SUM(J521,H521,F521)</f>
        <v>316800.0</v>
      </c>
      <c r="L521" s="8"/>
      <c r="M521" s="8"/>
    </row>
    <row r="522" spans="8:8" ht="14.95" hidden="1">
      <c r="A522" s="6" t="s">
        <v>12</v>
      </c>
      <c r="B522" s="5" t="s">
        <v>155</v>
      </c>
      <c r="C522" s="5" t="s">
        <v>156</v>
      </c>
      <c r="D522" s="5" t="s">
        <v>157</v>
      </c>
      <c r="E522" s="9">
        <v>72.0</v>
      </c>
      <c r="F522" s="9">
        <v>158400.0</v>
      </c>
      <c r="G522" s="9">
        <v>36.0</v>
      </c>
      <c r="H522" s="9">
        <v>79200.0</v>
      </c>
      <c r="I522" s="9">
        <v>36.0</v>
      </c>
      <c r="J522" s="10">
        <v>79200.0</v>
      </c>
      <c r="K522" s="11">
        <f>SUM(J522,H522,F522)</f>
        <v>316800.0</v>
      </c>
      <c r="L522" s="8"/>
      <c r="M522" s="8"/>
    </row>
    <row r="523" spans="8:8" ht="14.95" hidden="1">
      <c r="A523" s="6" t="s">
        <v>12</v>
      </c>
      <c r="B523" s="5" t="s">
        <v>208</v>
      </c>
      <c r="C523" s="5" t="s">
        <v>209</v>
      </c>
      <c r="D523" s="5" t="s">
        <v>210</v>
      </c>
      <c r="E523" s="12"/>
      <c r="F523" s="12"/>
      <c r="G523" s="9">
        <v>72.0</v>
      </c>
      <c r="H523" s="9">
        <v>158400.0</v>
      </c>
      <c r="I523" s="9">
        <v>72.0</v>
      </c>
      <c r="J523" s="10">
        <v>158400.0</v>
      </c>
      <c r="K523" s="11">
        <f>SUM(J523,H523,F523)</f>
        <v>316800.0</v>
      </c>
      <c r="L523" s="8"/>
      <c r="M523" s="8"/>
    </row>
    <row r="524" spans="8:8" ht="14.95" hidden="1">
      <c r="A524" s="6" t="s">
        <v>12</v>
      </c>
      <c r="B524" s="5" t="s">
        <v>217</v>
      </c>
      <c r="C524" s="5" t="s">
        <v>218</v>
      </c>
      <c r="D524" s="5" t="s">
        <v>219</v>
      </c>
      <c r="E524" s="9">
        <v>72.0</v>
      </c>
      <c r="F524" s="9">
        <v>158400.0</v>
      </c>
      <c r="G524" s="9">
        <v>36.0</v>
      </c>
      <c r="H524" s="9">
        <v>79200.0</v>
      </c>
      <c r="I524" s="9">
        <v>36.0</v>
      </c>
      <c r="J524" s="10">
        <v>79200.0</v>
      </c>
      <c r="K524" s="11">
        <f>SUM(J524,H524,F524)</f>
        <v>316800.0</v>
      </c>
      <c r="L524" s="8"/>
      <c r="M524" s="8"/>
    </row>
    <row r="525" spans="8:8" ht="14.95" hidden="1">
      <c r="A525" s="6" t="s">
        <v>12</v>
      </c>
      <c r="B525" s="5" t="s">
        <v>442</v>
      </c>
      <c r="C525" s="5" t="s">
        <v>443</v>
      </c>
      <c r="D525" s="5" t="s">
        <v>444</v>
      </c>
      <c r="E525" s="9">
        <v>72.0</v>
      </c>
      <c r="F525" s="9">
        <v>158400.0</v>
      </c>
      <c r="G525" s="9">
        <v>36.0</v>
      </c>
      <c r="H525" s="9">
        <v>79200.0</v>
      </c>
      <c r="I525" s="9">
        <v>36.0</v>
      </c>
      <c r="J525" s="10">
        <v>79200.0</v>
      </c>
      <c r="K525" s="11">
        <f>SUM(J525,H525,F525)</f>
        <v>316800.0</v>
      </c>
      <c r="L525" s="8"/>
      <c r="M525" s="8"/>
    </row>
    <row r="526" spans="8:8" ht="14.95" hidden="1">
      <c r="A526" s="6" t="s">
        <v>12</v>
      </c>
      <c r="B526" s="5" t="s">
        <v>571</v>
      </c>
      <c r="C526" s="5" t="s">
        <v>572</v>
      </c>
      <c r="D526" s="5" t="s">
        <v>573</v>
      </c>
      <c r="E526" s="9">
        <v>144.0</v>
      </c>
      <c r="F526" s="9">
        <v>316800.0</v>
      </c>
      <c r="G526" s="12"/>
      <c r="H526" s="12"/>
      <c r="I526" s="12"/>
      <c r="J526" s="13"/>
      <c r="K526" s="11">
        <f>SUM(J526,H526,F526)</f>
        <v>316800.0</v>
      </c>
      <c r="L526" s="8"/>
      <c r="M526" s="8"/>
    </row>
    <row r="527" spans="8:8" ht="21.85" hidden="1">
      <c r="A527" s="6" t="s">
        <v>12</v>
      </c>
      <c r="B527" s="5" t="s">
        <v>684</v>
      </c>
      <c r="C527" s="5" t="s">
        <v>685</v>
      </c>
      <c r="D527" s="5" t="s">
        <v>686</v>
      </c>
      <c r="E527" s="9">
        <v>36.0</v>
      </c>
      <c r="F527" s="9">
        <v>79200.0</v>
      </c>
      <c r="G527" s="9">
        <v>72.0</v>
      </c>
      <c r="H527" s="9">
        <v>158400.0</v>
      </c>
      <c r="I527" s="9">
        <v>36.0</v>
      </c>
      <c r="J527" s="10">
        <v>79200.0</v>
      </c>
      <c r="K527" s="11">
        <f>SUM(J527,H527,F527)</f>
        <v>316800.0</v>
      </c>
      <c r="L527" s="8"/>
      <c r="M527" s="8"/>
    </row>
    <row r="528" spans="8:8" ht="21.85" hidden="1">
      <c r="A528" s="6" t="s">
        <v>12</v>
      </c>
      <c r="B528" s="5" t="s">
        <v>742</v>
      </c>
      <c r="C528" s="5" t="s">
        <v>743</v>
      </c>
      <c r="D528" s="5" t="s">
        <v>744</v>
      </c>
      <c r="E528" s="9">
        <v>72.0</v>
      </c>
      <c r="F528" s="9">
        <v>158400.0</v>
      </c>
      <c r="G528" s="9">
        <v>72.0</v>
      </c>
      <c r="H528" s="9">
        <v>158400.0</v>
      </c>
      <c r="I528" s="12"/>
      <c r="J528" s="13"/>
      <c r="K528" s="11">
        <f>SUM(J528,H528,F528)</f>
        <v>316800.0</v>
      </c>
      <c r="L528" s="8"/>
      <c r="M528" s="8"/>
    </row>
    <row r="529" spans="8:8" ht="14.95" hidden="1">
      <c r="A529" s="6" t="s">
        <v>12</v>
      </c>
      <c r="B529" s="5" t="s">
        <v>848</v>
      </c>
      <c r="C529" s="5" t="s">
        <v>849</v>
      </c>
      <c r="D529" s="5" t="s">
        <v>850</v>
      </c>
      <c r="E529" s="9">
        <v>72.0</v>
      </c>
      <c r="F529" s="9">
        <v>158400.0</v>
      </c>
      <c r="G529" s="9">
        <v>36.0</v>
      </c>
      <c r="H529" s="9">
        <v>79200.0</v>
      </c>
      <c r="I529" s="9">
        <v>36.0</v>
      </c>
      <c r="J529" s="10">
        <v>79200.0</v>
      </c>
      <c r="K529" s="11">
        <f>SUM(J529,H529,F529)</f>
        <v>316800.0</v>
      </c>
      <c r="L529" s="8"/>
      <c r="M529" s="8"/>
    </row>
    <row r="530" spans="8:8" ht="14.95" hidden="1">
      <c r="A530" s="6" t="s">
        <v>12</v>
      </c>
      <c r="B530" s="5" t="s">
        <v>963</v>
      </c>
      <c r="C530" s="5" t="s">
        <v>964</v>
      </c>
      <c r="D530" s="5" t="s">
        <v>965</v>
      </c>
      <c r="E530" s="9">
        <v>72.0</v>
      </c>
      <c r="F530" s="9">
        <v>158400.0</v>
      </c>
      <c r="G530" s="12"/>
      <c r="H530" s="12"/>
      <c r="I530" s="9">
        <v>72.0</v>
      </c>
      <c r="J530" s="10">
        <v>158400.0</v>
      </c>
      <c r="K530" s="11">
        <f>SUM(J530,H530,F530)</f>
        <v>316800.0</v>
      </c>
      <c r="L530" s="8"/>
      <c r="M530" s="8"/>
    </row>
    <row r="531" spans="8:8" ht="14.95" hidden="1">
      <c r="A531" s="6" t="s">
        <v>12</v>
      </c>
      <c r="B531" s="5" t="s">
        <v>977</v>
      </c>
      <c r="C531" s="5" t="s">
        <v>978</v>
      </c>
      <c r="D531" s="5" t="s">
        <v>979</v>
      </c>
      <c r="E531" s="9">
        <v>72.0</v>
      </c>
      <c r="F531" s="9">
        <v>158400.0</v>
      </c>
      <c r="G531" s="9">
        <v>72.0</v>
      </c>
      <c r="H531" s="9">
        <v>158400.0</v>
      </c>
      <c r="I531" s="12"/>
      <c r="J531" s="13"/>
      <c r="K531" s="11">
        <f>SUM(J531,H531,F531)</f>
        <v>316800.0</v>
      </c>
      <c r="L531" s="8"/>
      <c r="M531" s="8"/>
    </row>
    <row r="532" spans="8:8" ht="14.95" hidden="1">
      <c r="A532" s="6" t="s">
        <v>12</v>
      </c>
      <c r="B532" s="5" t="s">
        <v>1006</v>
      </c>
      <c r="C532" s="5" t="s">
        <v>1007</v>
      </c>
      <c r="D532" s="5" t="s">
        <v>1008</v>
      </c>
      <c r="E532" s="12"/>
      <c r="F532" s="12"/>
      <c r="G532" s="9">
        <v>72.0</v>
      </c>
      <c r="H532" s="9">
        <v>158400.0</v>
      </c>
      <c r="I532" s="9">
        <v>72.0</v>
      </c>
      <c r="J532" s="10">
        <v>158400.0</v>
      </c>
      <c r="K532" s="11">
        <f>SUM(J532,H532,F532)</f>
        <v>316800.0</v>
      </c>
      <c r="L532" s="8"/>
      <c r="M532" s="8"/>
    </row>
    <row r="533" spans="8:8" ht="14.95" hidden="1">
      <c r="A533" s="6" t="s">
        <v>12</v>
      </c>
      <c r="B533" s="5" t="s">
        <v>1071</v>
      </c>
      <c r="C533" s="5" t="s">
        <v>1072</v>
      </c>
      <c r="D533" s="5" t="s">
        <v>1073</v>
      </c>
      <c r="E533" s="9">
        <v>72.0</v>
      </c>
      <c r="F533" s="9">
        <v>158400.0</v>
      </c>
      <c r="G533" s="9">
        <v>72.0</v>
      </c>
      <c r="H533" s="9">
        <v>158400.0</v>
      </c>
      <c r="I533" s="12"/>
      <c r="J533" s="13"/>
      <c r="K533" s="11">
        <f>SUM(J533,H533,F533)</f>
        <v>316800.0</v>
      </c>
      <c r="L533" s="8"/>
      <c r="M533" s="8"/>
    </row>
    <row r="534" spans="8:8" ht="14.95" hidden="1">
      <c r="A534" s="6" t="s">
        <v>12</v>
      </c>
      <c r="B534" s="5" t="s">
        <v>1088</v>
      </c>
      <c r="C534" s="5" t="s">
        <v>1089</v>
      </c>
      <c r="D534" s="5" t="s">
        <v>1090</v>
      </c>
      <c r="E534" s="9">
        <v>72.0</v>
      </c>
      <c r="F534" s="9">
        <v>158400.0</v>
      </c>
      <c r="G534" s="9">
        <v>72.0</v>
      </c>
      <c r="H534" s="9">
        <v>158400.0</v>
      </c>
      <c r="I534" s="12"/>
      <c r="J534" s="13"/>
      <c r="K534" s="11">
        <f>SUM(J534,H534,F534)</f>
        <v>316800.0</v>
      </c>
      <c r="L534" s="8"/>
      <c r="M534" s="8"/>
    </row>
    <row r="535" spans="8:8" ht="21.85" hidden="1">
      <c r="A535" s="6" t="s">
        <v>12</v>
      </c>
      <c r="B535" s="5" t="s">
        <v>1188</v>
      </c>
      <c r="C535" s="5" t="s">
        <v>1189</v>
      </c>
      <c r="D535" s="5" t="s">
        <v>1190</v>
      </c>
      <c r="E535" s="9">
        <v>72.0</v>
      </c>
      <c r="F535" s="9">
        <v>158400.0</v>
      </c>
      <c r="G535" s="12"/>
      <c r="H535" s="12"/>
      <c r="I535" s="9">
        <v>72.0</v>
      </c>
      <c r="J535" s="10">
        <v>158400.0</v>
      </c>
      <c r="K535" s="11">
        <f>SUM(J535,H535,F535)</f>
        <v>316800.0</v>
      </c>
      <c r="L535" s="8"/>
      <c r="M535" s="8"/>
    </row>
    <row r="536" spans="8:8" ht="14.95" hidden="1">
      <c r="A536" s="6" t="s">
        <v>12</v>
      </c>
      <c r="B536" s="5" t="s">
        <v>88</v>
      </c>
      <c r="C536" s="5" t="s">
        <v>89</v>
      </c>
      <c r="D536" s="5" t="s">
        <v>90</v>
      </c>
      <c r="E536" s="12"/>
      <c r="F536" s="12"/>
      <c r="G536" s="9">
        <v>108.0</v>
      </c>
      <c r="H536" s="9">
        <v>237600.0</v>
      </c>
      <c r="I536" s="9">
        <v>36.0</v>
      </c>
      <c r="J536" s="10">
        <v>79200.0</v>
      </c>
      <c r="K536" s="11">
        <f>SUM(J536,H536,F536)</f>
        <v>316800.0</v>
      </c>
      <c r="L536" s="8"/>
      <c r="M536" s="8"/>
    </row>
    <row r="537" spans="8:8" ht="14.95" hidden="1">
      <c r="A537" s="6" t="s">
        <v>12</v>
      </c>
      <c r="B537" s="5" t="s">
        <v>1319</v>
      </c>
      <c r="C537" s="5" t="s">
        <v>1320</v>
      </c>
      <c r="D537" s="5" t="s">
        <v>1321</v>
      </c>
      <c r="E537" s="12"/>
      <c r="F537" s="12"/>
      <c r="G537" s="9">
        <v>72.0</v>
      </c>
      <c r="H537" s="9">
        <v>158400.0</v>
      </c>
      <c r="I537" s="9">
        <v>72.0</v>
      </c>
      <c r="J537" s="10">
        <v>158400.0</v>
      </c>
      <c r="K537" s="11">
        <f>SUM(J537,H537,F537)</f>
        <v>316800.0</v>
      </c>
      <c r="L537" s="8"/>
      <c r="M537" s="8"/>
    </row>
    <row r="538" spans="8:8" ht="14.95" hidden="1">
      <c r="A538" s="6" t="s">
        <v>12</v>
      </c>
      <c r="B538" s="5" t="s">
        <v>1336</v>
      </c>
      <c r="C538" s="5" t="s">
        <v>1337</v>
      </c>
      <c r="D538" s="5" t="s">
        <v>1338</v>
      </c>
      <c r="E538" s="9">
        <v>72.0</v>
      </c>
      <c r="F538" s="9">
        <v>158400.0</v>
      </c>
      <c r="G538" s="9">
        <v>36.0</v>
      </c>
      <c r="H538" s="9">
        <v>79200.0</v>
      </c>
      <c r="I538" s="9">
        <v>36.0</v>
      </c>
      <c r="J538" s="10">
        <v>79200.0</v>
      </c>
      <c r="K538" s="11">
        <f>SUM(J538,H538,F538)</f>
        <v>316800.0</v>
      </c>
      <c r="L538" s="8"/>
      <c r="M538" s="8"/>
    </row>
    <row r="539" spans="8:8" ht="14.95" hidden="1">
      <c r="A539" s="6" t="s">
        <v>12</v>
      </c>
      <c r="B539" s="5" t="s">
        <v>1076</v>
      </c>
      <c r="C539" s="5" t="s">
        <v>1077</v>
      </c>
      <c r="D539" s="5" t="s">
        <v>1078</v>
      </c>
      <c r="E539" s="9">
        <v>144.0</v>
      </c>
      <c r="F539" s="9">
        <v>316800.0</v>
      </c>
      <c r="G539" s="12"/>
      <c r="H539" s="12"/>
      <c r="I539" s="12"/>
      <c r="J539" s="13"/>
      <c r="K539" s="11">
        <f>SUM(J539,H539,F539)</f>
        <v>316800.0</v>
      </c>
      <c r="L539" s="8"/>
      <c r="M539" s="8"/>
    </row>
    <row r="540" spans="8:8" ht="14.95" hidden="1">
      <c r="A540" s="6" t="s">
        <v>12</v>
      </c>
      <c r="B540" s="5" t="s">
        <v>1356</v>
      </c>
      <c r="C540" s="5" t="s">
        <v>1357</v>
      </c>
      <c r="D540" s="5" t="s">
        <v>1358</v>
      </c>
      <c r="E540" s="12"/>
      <c r="F540" s="12"/>
      <c r="G540" s="9">
        <v>72.0</v>
      </c>
      <c r="H540" s="9">
        <v>158400.0</v>
      </c>
      <c r="I540" s="9">
        <v>72.0</v>
      </c>
      <c r="J540" s="10">
        <v>158400.0</v>
      </c>
      <c r="K540" s="11">
        <f>SUM(J540,H540,F540)</f>
        <v>316800.0</v>
      </c>
      <c r="L540" s="8"/>
      <c r="M540" s="8"/>
    </row>
    <row r="541" spans="8:8" ht="21.85" hidden="1">
      <c r="A541" s="6" t="s">
        <v>12</v>
      </c>
      <c r="B541" s="5" t="s">
        <v>796</v>
      </c>
      <c r="C541" s="5" t="s">
        <v>797</v>
      </c>
      <c r="D541" s="5" t="s">
        <v>798</v>
      </c>
      <c r="E541" s="9">
        <v>108.0</v>
      </c>
      <c r="F541" s="9">
        <v>237600.0</v>
      </c>
      <c r="G541" s="9">
        <v>36.0</v>
      </c>
      <c r="H541" s="9">
        <v>79200.0</v>
      </c>
      <c r="I541" s="12"/>
      <c r="J541" s="13"/>
      <c r="K541" s="11">
        <f>SUM(J541,H541,F541)</f>
        <v>316800.0</v>
      </c>
      <c r="L541" s="8"/>
      <c r="M541" s="8"/>
    </row>
    <row r="542" spans="8:8" ht="21.85" hidden="1">
      <c r="A542" s="6" t="s">
        <v>12</v>
      </c>
      <c r="B542" s="5" t="s">
        <v>1498</v>
      </c>
      <c r="C542" s="5" t="s">
        <v>1385</v>
      </c>
      <c r="D542" s="5" t="s">
        <v>1499</v>
      </c>
      <c r="E542" s="9">
        <v>72.0</v>
      </c>
      <c r="F542" s="9">
        <v>158400.0</v>
      </c>
      <c r="G542" s="9">
        <v>36.0</v>
      </c>
      <c r="H542" s="9">
        <v>79200.0</v>
      </c>
      <c r="I542" s="9">
        <v>36.0</v>
      </c>
      <c r="J542" s="10">
        <v>79200.0</v>
      </c>
      <c r="K542" s="11">
        <f>SUM(J542,H542,F542)</f>
        <v>316800.0</v>
      </c>
      <c r="L542" s="8"/>
      <c r="M542" s="8"/>
    </row>
    <row r="543" spans="8:8" ht="21.85" hidden="1">
      <c r="A543" s="6" t="s">
        <v>12</v>
      </c>
      <c r="B543" s="5" t="s">
        <v>1500</v>
      </c>
      <c r="C543" s="5" t="s">
        <v>1501</v>
      </c>
      <c r="D543" s="5" t="s">
        <v>1502</v>
      </c>
      <c r="E543" s="9">
        <v>108.0</v>
      </c>
      <c r="F543" s="9">
        <v>237600.0</v>
      </c>
      <c r="G543" s="12"/>
      <c r="H543" s="12"/>
      <c r="I543" s="9">
        <v>36.0</v>
      </c>
      <c r="J543" s="10">
        <v>79200.0</v>
      </c>
      <c r="K543" s="11">
        <f>SUM(J543,H543,F543)</f>
        <v>316800.0</v>
      </c>
      <c r="L543" s="8"/>
      <c r="M543" s="8"/>
    </row>
    <row r="544" spans="8:8" ht="14.95" hidden="1">
      <c r="A544" s="6" t="s">
        <v>12</v>
      </c>
      <c r="B544" s="5" t="s">
        <v>1567</v>
      </c>
      <c r="C544" s="5" t="s">
        <v>1568</v>
      </c>
      <c r="D544" s="5" t="s">
        <v>1569</v>
      </c>
      <c r="E544" s="9">
        <v>72.0</v>
      </c>
      <c r="F544" s="9">
        <v>158400.0</v>
      </c>
      <c r="G544" s="12"/>
      <c r="H544" s="12"/>
      <c r="I544" s="9">
        <v>72.0</v>
      </c>
      <c r="J544" s="10">
        <v>158400.0</v>
      </c>
      <c r="K544" s="11">
        <f>SUM(J544,H544,F544)</f>
        <v>316800.0</v>
      </c>
      <c r="L544" s="8"/>
      <c r="M544" s="8"/>
    </row>
    <row r="545" spans="8:8" ht="14.95" hidden="1">
      <c r="A545" s="6" t="s">
        <v>12</v>
      </c>
      <c r="B545" s="5" t="s">
        <v>1356</v>
      </c>
      <c r="C545" s="5" t="s">
        <v>1357</v>
      </c>
      <c r="D545" s="5" t="s">
        <v>1358</v>
      </c>
      <c r="E545" s="9">
        <v>144.0</v>
      </c>
      <c r="F545" s="9">
        <v>316800.0</v>
      </c>
      <c r="G545" s="12"/>
      <c r="H545" s="12"/>
      <c r="I545" s="12"/>
      <c r="J545" s="13"/>
      <c r="K545" s="11">
        <f>SUM(J545,H545,F545)</f>
        <v>316800.0</v>
      </c>
      <c r="L545" s="8"/>
      <c r="M545" s="8"/>
    </row>
    <row r="546" spans="8:8" ht="14.95" hidden="1">
      <c r="A546" s="6" t="s">
        <v>12</v>
      </c>
      <c r="B546" s="5" t="s">
        <v>1691</v>
      </c>
      <c r="C546" s="5" t="s">
        <v>1692</v>
      </c>
      <c r="D546" s="5" t="s">
        <v>1693</v>
      </c>
      <c r="E546" s="9">
        <v>72.0</v>
      </c>
      <c r="F546" s="9">
        <v>158400.0</v>
      </c>
      <c r="G546" s="9">
        <v>72.0</v>
      </c>
      <c r="H546" s="9">
        <v>158400.0</v>
      </c>
      <c r="I546" s="12"/>
      <c r="J546" s="13"/>
      <c r="K546" s="11">
        <f>SUM(J546,H546,F546)</f>
        <v>316800.0</v>
      </c>
      <c r="L546" s="8"/>
      <c r="M546" s="8"/>
    </row>
    <row r="547" spans="8:8" ht="14.95" hidden="1">
      <c r="A547" s="6" t="s">
        <v>12</v>
      </c>
      <c r="B547" s="5" t="s">
        <v>1742</v>
      </c>
      <c r="C547" s="5" t="s">
        <v>1743</v>
      </c>
      <c r="D547" s="5" t="s">
        <v>1744</v>
      </c>
      <c r="E547" s="9">
        <v>72.0</v>
      </c>
      <c r="F547" s="9">
        <v>158400.0</v>
      </c>
      <c r="G547" s="9">
        <v>72.0</v>
      </c>
      <c r="H547" s="9">
        <v>158400.0</v>
      </c>
      <c r="I547" s="12"/>
      <c r="J547" s="13"/>
      <c r="K547" s="11">
        <f>SUM(J547,H547,F547)</f>
        <v>316800.0</v>
      </c>
      <c r="L547" s="8"/>
      <c r="M547" s="8"/>
    </row>
    <row r="548" spans="8:8" ht="21.85" hidden="1">
      <c r="A548" s="6" t="s">
        <v>12</v>
      </c>
      <c r="B548" s="5" t="s">
        <v>1782</v>
      </c>
      <c r="C548" s="5" t="s">
        <v>1456</v>
      </c>
      <c r="D548" s="5" t="s">
        <v>1783</v>
      </c>
      <c r="E548" s="9">
        <v>36.0</v>
      </c>
      <c r="F548" s="9">
        <v>79200.0</v>
      </c>
      <c r="G548" s="9">
        <v>72.0</v>
      </c>
      <c r="H548" s="9">
        <v>158400.0</v>
      </c>
      <c r="I548" s="9">
        <v>36.0</v>
      </c>
      <c r="J548" s="10">
        <v>79200.0</v>
      </c>
      <c r="K548" s="11">
        <f>SUM(J548,H548,F548)</f>
        <v>316800.0</v>
      </c>
      <c r="L548" s="8"/>
      <c r="M548" s="8"/>
    </row>
    <row r="549" spans="8:8" ht="14.95" hidden="1">
      <c r="A549" s="6" t="s">
        <v>12</v>
      </c>
      <c r="B549" s="5" t="s">
        <v>1799</v>
      </c>
      <c r="C549" s="5" t="s">
        <v>1800</v>
      </c>
      <c r="D549" s="5" t="s">
        <v>1801</v>
      </c>
      <c r="E549" s="9">
        <v>72.0</v>
      </c>
      <c r="F549" s="9">
        <v>158400.0</v>
      </c>
      <c r="G549" s="12"/>
      <c r="H549" s="12"/>
      <c r="I549" s="9">
        <v>72.0</v>
      </c>
      <c r="J549" s="10">
        <v>158400.0</v>
      </c>
      <c r="K549" s="11">
        <f>SUM(J549,H549,F549)</f>
        <v>316800.0</v>
      </c>
      <c r="L549" s="8"/>
      <c r="M549" s="8"/>
    </row>
    <row r="550" spans="8:8" ht="21.85" hidden="1">
      <c r="A550" s="6" t="s">
        <v>12</v>
      </c>
      <c r="B550" s="5" t="s">
        <v>2072</v>
      </c>
      <c r="C550" s="5" t="s">
        <v>2073</v>
      </c>
      <c r="D550" s="5" t="s">
        <v>2074</v>
      </c>
      <c r="E550" s="9">
        <v>72.0</v>
      </c>
      <c r="F550" s="9">
        <v>158400.0</v>
      </c>
      <c r="G550" s="9">
        <v>72.0</v>
      </c>
      <c r="H550" s="9">
        <v>158400.0</v>
      </c>
      <c r="I550" s="12"/>
      <c r="J550" s="13"/>
      <c r="K550" s="11">
        <f>SUM(J550,H550,F550)</f>
        <v>316800.0</v>
      </c>
      <c r="L550" s="8"/>
      <c r="M550" s="8"/>
    </row>
    <row r="551" spans="8:8" ht="21.85" hidden="1">
      <c r="A551" s="6" t="s">
        <v>12</v>
      </c>
      <c r="B551" s="5" t="s">
        <v>46</v>
      </c>
      <c r="C551" s="5" t="s">
        <v>47</v>
      </c>
      <c r="D551" s="5" t="s">
        <v>48</v>
      </c>
      <c r="E551" s="9">
        <v>72.0</v>
      </c>
      <c r="F551" s="9">
        <v>158400.0</v>
      </c>
      <c r="G551" s="9">
        <v>36.0</v>
      </c>
      <c r="H551" s="9">
        <v>79200.0</v>
      </c>
      <c r="I551" s="12"/>
      <c r="J551" s="13"/>
      <c r="K551" s="11">
        <f>SUM(J551,H551,F551)</f>
        <v>237600.0</v>
      </c>
      <c r="L551" s="8"/>
      <c r="M551" s="8"/>
    </row>
    <row r="552" spans="8:8" ht="14.95" hidden="1">
      <c r="A552" s="6" t="s">
        <v>12</v>
      </c>
      <c r="B552" s="5" t="s">
        <v>115</v>
      </c>
      <c r="C552" s="5" t="s">
        <v>116</v>
      </c>
      <c r="D552" s="5" t="s">
        <v>117</v>
      </c>
      <c r="E552" s="9">
        <v>72.0</v>
      </c>
      <c r="F552" s="9">
        <v>158400.0</v>
      </c>
      <c r="G552" s="12"/>
      <c r="H552" s="12"/>
      <c r="I552" s="9">
        <v>36.0</v>
      </c>
      <c r="J552" s="10">
        <v>79200.0</v>
      </c>
      <c r="K552" s="11">
        <f>SUM(J552,H552,F552)</f>
        <v>237600.0</v>
      </c>
      <c r="L552" s="8"/>
      <c r="M552" s="8"/>
    </row>
    <row r="553" spans="8:8" ht="21.85" hidden="1">
      <c r="A553" s="6" t="s">
        <v>12</v>
      </c>
      <c r="B553" s="5" t="s">
        <v>134</v>
      </c>
      <c r="C553" s="5" t="s">
        <v>135</v>
      </c>
      <c r="D553" s="5" t="s">
        <v>136</v>
      </c>
      <c r="E553" s="9">
        <v>72.0</v>
      </c>
      <c r="F553" s="9">
        <v>158400.0</v>
      </c>
      <c r="G553" s="12"/>
      <c r="H553" s="12"/>
      <c r="I553" s="9">
        <v>36.0</v>
      </c>
      <c r="J553" s="10">
        <v>79200.0</v>
      </c>
      <c r="K553" s="11">
        <f>SUM(J553,H553,F553)</f>
        <v>237600.0</v>
      </c>
      <c r="L553" s="8"/>
      <c r="M553" s="8"/>
    </row>
    <row r="554" spans="8:8" ht="14.95" hidden="1">
      <c r="A554" s="6" t="s">
        <v>12</v>
      </c>
      <c r="B554" s="5" t="s">
        <v>185</v>
      </c>
      <c r="C554" s="5" t="s">
        <v>186</v>
      </c>
      <c r="D554" s="5" t="s">
        <v>187</v>
      </c>
      <c r="E554" s="9">
        <v>36.0</v>
      </c>
      <c r="F554" s="9">
        <v>79200.0</v>
      </c>
      <c r="G554" s="9">
        <v>36.0</v>
      </c>
      <c r="H554" s="9">
        <v>79200.0</v>
      </c>
      <c r="I554" s="9">
        <v>36.0</v>
      </c>
      <c r="J554" s="10">
        <v>79200.0</v>
      </c>
      <c r="K554" s="11">
        <f>SUM(J554,H554,F554)</f>
        <v>237600.0</v>
      </c>
      <c r="L554" s="8"/>
      <c r="M554" s="8"/>
    </row>
    <row r="555" spans="8:8" ht="14.95" hidden="1">
      <c r="A555" s="6" t="s">
        <v>12</v>
      </c>
      <c r="B555" s="5" t="s">
        <v>303</v>
      </c>
      <c r="C555" s="5" t="s">
        <v>304</v>
      </c>
      <c r="D555" s="5" t="s">
        <v>305</v>
      </c>
      <c r="E555" s="9">
        <v>36.0</v>
      </c>
      <c r="F555" s="9">
        <v>79200.0</v>
      </c>
      <c r="G555" s="9">
        <v>36.0</v>
      </c>
      <c r="H555" s="9">
        <v>79200.0</v>
      </c>
      <c r="I555" s="9">
        <v>36.0</v>
      </c>
      <c r="J555" s="10">
        <v>79200.0</v>
      </c>
      <c r="K555" s="11">
        <f>SUM(J555,H555,F555)</f>
        <v>237600.0</v>
      </c>
      <c r="L555" s="8"/>
      <c r="M555" s="8"/>
    </row>
    <row r="556" spans="8:8" ht="14.95" hidden="1">
      <c r="A556" s="6" t="s">
        <v>12</v>
      </c>
      <c r="B556" s="5" t="s">
        <v>324</v>
      </c>
      <c r="C556" s="5" t="s">
        <v>325</v>
      </c>
      <c r="D556" s="5" t="s">
        <v>326</v>
      </c>
      <c r="E556" s="9">
        <v>36.0</v>
      </c>
      <c r="F556" s="9">
        <v>79200.0</v>
      </c>
      <c r="G556" s="9">
        <v>-36.0</v>
      </c>
      <c r="H556" s="9">
        <v>-79200.0</v>
      </c>
      <c r="I556" s="9">
        <v>108.0</v>
      </c>
      <c r="J556" s="10">
        <v>237600.0</v>
      </c>
      <c r="K556" s="11">
        <f>SUM(J556,H556,F556)</f>
        <v>237600.0</v>
      </c>
      <c r="L556" s="8"/>
      <c r="M556" s="8"/>
    </row>
    <row r="557" spans="8:8" ht="21.85" hidden="1">
      <c r="A557" s="6" t="s">
        <v>12</v>
      </c>
      <c r="B557" s="5" t="s">
        <v>332</v>
      </c>
      <c r="C557" s="5" t="s">
        <v>333</v>
      </c>
      <c r="D557" s="5" t="s">
        <v>334</v>
      </c>
      <c r="E557" s="9">
        <v>36.0</v>
      </c>
      <c r="F557" s="9">
        <v>79200.0</v>
      </c>
      <c r="G557" s="9">
        <v>36.0</v>
      </c>
      <c r="H557" s="9">
        <v>79200.0</v>
      </c>
      <c r="I557" s="9">
        <v>36.0</v>
      </c>
      <c r="J557" s="10">
        <v>79200.0</v>
      </c>
      <c r="K557" s="11">
        <f>SUM(J557,H557,F557)</f>
        <v>237600.0</v>
      </c>
      <c r="L557" s="8"/>
      <c r="M557" s="8"/>
    </row>
    <row r="558" spans="8:8" ht="14.95" hidden="1">
      <c r="A558" s="6" t="s">
        <v>12</v>
      </c>
      <c r="B558" s="5" t="s">
        <v>352</v>
      </c>
      <c r="C558" s="5" t="s">
        <v>353</v>
      </c>
      <c r="D558" s="5" t="s">
        <v>354</v>
      </c>
      <c r="E558" s="12"/>
      <c r="F558" s="12"/>
      <c r="G558" s="9">
        <v>36.0</v>
      </c>
      <c r="H558" s="9">
        <v>79200.0</v>
      </c>
      <c r="I558" s="9">
        <v>72.0</v>
      </c>
      <c r="J558" s="10">
        <v>158400.0</v>
      </c>
      <c r="K558" s="11">
        <f>SUM(J558,H558,F558)</f>
        <v>237600.0</v>
      </c>
      <c r="L558" s="8"/>
      <c r="M558" s="8"/>
    </row>
    <row r="559" spans="8:8" ht="14.95" hidden="1">
      <c r="A559" s="6" t="s">
        <v>12</v>
      </c>
      <c r="B559" s="5" t="s">
        <v>382</v>
      </c>
      <c r="C559" s="5" t="s">
        <v>383</v>
      </c>
      <c r="D559" s="5" t="s">
        <v>384</v>
      </c>
      <c r="E559" s="12"/>
      <c r="F559" s="12"/>
      <c r="G559" s="9">
        <v>72.0</v>
      </c>
      <c r="H559" s="9">
        <v>158400.0</v>
      </c>
      <c r="I559" s="9">
        <v>36.0</v>
      </c>
      <c r="J559" s="10">
        <v>79200.0</v>
      </c>
      <c r="K559" s="11">
        <f>SUM(J559,H559,F559)</f>
        <v>237600.0</v>
      </c>
      <c r="L559" s="8"/>
      <c r="M559" s="8"/>
    </row>
    <row r="560" spans="8:8" ht="14.95" hidden="1">
      <c r="A560" s="6" t="s">
        <v>12</v>
      </c>
      <c r="B560" s="5" t="s">
        <v>476</v>
      </c>
      <c r="C560" s="5" t="s">
        <v>477</v>
      </c>
      <c r="D560" s="5" t="s">
        <v>478</v>
      </c>
      <c r="E560" s="9">
        <v>108.0</v>
      </c>
      <c r="F560" s="9">
        <v>237600.0</v>
      </c>
      <c r="G560" s="12"/>
      <c r="H560" s="12"/>
      <c r="I560" s="12"/>
      <c r="J560" s="13"/>
      <c r="K560" s="11">
        <f>SUM(J560,H560,F560)</f>
        <v>237600.0</v>
      </c>
      <c r="L560" s="8"/>
      <c r="M560" s="8"/>
    </row>
    <row r="561" spans="8:8" ht="14.95" hidden="1">
      <c r="A561" s="6" t="s">
        <v>12</v>
      </c>
      <c r="B561" s="5" t="s">
        <v>553</v>
      </c>
      <c r="C561" s="5" t="s">
        <v>554</v>
      </c>
      <c r="D561" s="5" t="s">
        <v>555</v>
      </c>
      <c r="E561" s="9">
        <v>108.0</v>
      </c>
      <c r="F561" s="9">
        <v>237600.0</v>
      </c>
      <c r="G561" s="12"/>
      <c r="H561" s="12"/>
      <c r="I561" s="12"/>
      <c r="J561" s="13"/>
      <c r="K561" s="11">
        <f>SUM(J561,H561,F561)</f>
        <v>237600.0</v>
      </c>
      <c r="L561" s="8"/>
      <c r="M561" s="8"/>
    </row>
    <row r="562" spans="8:8" ht="14.95" hidden="1">
      <c r="A562" s="6" t="s">
        <v>12</v>
      </c>
      <c r="B562" s="5" t="s">
        <v>574</v>
      </c>
      <c r="C562" s="5" t="s">
        <v>560</v>
      </c>
      <c r="D562" s="5" t="s">
        <v>575</v>
      </c>
      <c r="E562" s="9">
        <v>108.0</v>
      </c>
      <c r="F562" s="9">
        <v>237600.0</v>
      </c>
      <c r="G562" s="12"/>
      <c r="H562" s="12"/>
      <c r="I562" s="12"/>
      <c r="J562" s="13"/>
      <c r="K562" s="11">
        <f>SUM(J562,H562,F562)</f>
        <v>237600.0</v>
      </c>
      <c r="L562" s="8"/>
      <c r="M562" s="8"/>
    </row>
    <row r="563" spans="8:8" ht="14.95" hidden="1">
      <c r="A563" s="6" t="s">
        <v>12</v>
      </c>
      <c r="B563" s="5" t="s">
        <v>616</v>
      </c>
      <c r="C563" s="5" t="s">
        <v>617</v>
      </c>
      <c r="D563" s="5" t="s">
        <v>618</v>
      </c>
      <c r="E563" s="9">
        <v>72.0</v>
      </c>
      <c r="F563" s="9">
        <v>158400.0</v>
      </c>
      <c r="G563" s="12"/>
      <c r="H563" s="12"/>
      <c r="I563" s="9">
        <v>36.0</v>
      </c>
      <c r="J563" s="10">
        <v>79200.0</v>
      </c>
      <c r="K563" s="11">
        <f>SUM(J563,H563,F563)</f>
        <v>237600.0</v>
      </c>
      <c r="L563" s="8"/>
      <c r="M563" s="8"/>
    </row>
    <row r="564" spans="8:8" ht="14.95" hidden="1">
      <c r="A564" s="6" t="s">
        <v>12</v>
      </c>
      <c r="B564" s="5" t="s">
        <v>649</v>
      </c>
      <c r="C564" s="5" t="s">
        <v>647</v>
      </c>
      <c r="D564" s="5" t="s">
        <v>650</v>
      </c>
      <c r="E564" s="12"/>
      <c r="F564" s="12"/>
      <c r="G564" s="12"/>
      <c r="H564" s="12"/>
      <c r="I564" s="9">
        <v>108.0</v>
      </c>
      <c r="J564" s="10">
        <v>237600.0</v>
      </c>
      <c r="K564" s="11">
        <f>SUM(J564,H564,F564)</f>
        <v>237600.0</v>
      </c>
      <c r="L564" s="8"/>
      <c r="M564" s="8"/>
    </row>
    <row r="565" spans="8:8" ht="21.85" hidden="1">
      <c r="A565" s="6" t="s">
        <v>12</v>
      </c>
      <c r="B565" s="5" t="s">
        <v>651</v>
      </c>
      <c r="C565" s="5" t="s">
        <v>652</v>
      </c>
      <c r="D565" s="5" t="s">
        <v>653</v>
      </c>
      <c r="E565" s="9">
        <v>108.0</v>
      </c>
      <c r="F565" s="9">
        <v>237600.0</v>
      </c>
      <c r="G565" s="12"/>
      <c r="H565" s="12"/>
      <c r="I565" s="12"/>
      <c r="J565" s="13"/>
      <c r="K565" s="11">
        <f>SUM(J565,H565,F565)</f>
        <v>237600.0</v>
      </c>
      <c r="L565" s="8"/>
      <c r="M565" s="8"/>
    </row>
    <row r="566" spans="8:8" ht="21.85" hidden="1">
      <c r="A566" s="6" t="s">
        <v>12</v>
      </c>
      <c r="B566" s="5" t="s">
        <v>880</v>
      </c>
      <c r="C566" s="5" t="s">
        <v>881</v>
      </c>
      <c r="D566" s="5" t="s">
        <v>882</v>
      </c>
      <c r="E566" s="12"/>
      <c r="F566" s="12"/>
      <c r="G566" s="9">
        <v>36.0</v>
      </c>
      <c r="H566" s="9">
        <v>79200.0</v>
      </c>
      <c r="I566" s="9">
        <v>72.0</v>
      </c>
      <c r="J566" s="10">
        <v>158400.0</v>
      </c>
      <c r="K566" s="11">
        <f>SUM(J566,H566,F566)</f>
        <v>237600.0</v>
      </c>
      <c r="L566" s="8"/>
      <c r="M566" s="8"/>
    </row>
    <row r="567" spans="8:8" ht="21.8" hidden="1">
      <c r="A567" s="6" t="s">
        <v>12</v>
      </c>
      <c r="B567" s="5" t="s">
        <v>941</v>
      </c>
      <c r="C567" s="5" t="s">
        <v>942</v>
      </c>
      <c r="D567" s="5" t="s">
        <v>943</v>
      </c>
      <c r="E567" s="9">
        <v>72.0</v>
      </c>
      <c r="F567" s="9">
        <v>158400.0</v>
      </c>
      <c r="G567" s="12"/>
      <c r="H567" s="12"/>
      <c r="I567" s="9">
        <v>36.0</v>
      </c>
      <c r="J567" s="10">
        <v>79200.0</v>
      </c>
      <c r="K567" s="11">
        <f>SUM(J567,H567,F567)</f>
        <v>237600.0</v>
      </c>
      <c r="L567" s="8"/>
      <c r="M567" s="8"/>
    </row>
    <row r="568" spans="8:8" ht="14.95" hidden="1">
      <c r="A568" s="6" t="s">
        <v>12</v>
      </c>
      <c r="B568" s="5" t="s">
        <v>1050</v>
      </c>
      <c r="C568" s="5" t="s">
        <v>1051</v>
      </c>
      <c r="D568" s="5" t="s">
        <v>1052</v>
      </c>
      <c r="E568" s="9">
        <v>36.0</v>
      </c>
      <c r="F568" s="9">
        <v>79200.0</v>
      </c>
      <c r="G568" s="12"/>
      <c r="H568" s="12"/>
      <c r="I568" s="9">
        <v>72.0</v>
      </c>
      <c r="J568" s="10">
        <v>158400.0</v>
      </c>
      <c r="K568" s="11">
        <f>SUM(J568,H568,F568)</f>
        <v>237600.0</v>
      </c>
      <c r="L568" s="8"/>
      <c r="M568" s="8"/>
    </row>
    <row r="569" spans="8:8" ht="14.95" hidden="1">
      <c r="A569" s="6" t="s">
        <v>12</v>
      </c>
      <c r="B569" s="5" t="s">
        <v>1097</v>
      </c>
      <c r="C569" s="5" t="s">
        <v>1098</v>
      </c>
      <c r="D569" s="5" t="s">
        <v>1099</v>
      </c>
      <c r="E569" s="9">
        <v>36.0</v>
      </c>
      <c r="F569" s="9">
        <v>79200.0</v>
      </c>
      <c r="G569" s="9">
        <v>72.0</v>
      </c>
      <c r="H569" s="9">
        <v>158400.0</v>
      </c>
      <c r="I569" s="9">
        <v>0.0</v>
      </c>
      <c r="J569" s="10">
        <v>0.0</v>
      </c>
      <c r="K569" s="11">
        <f>SUM(J569,H569,F569)</f>
        <v>237600.0</v>
      </c>
      <c r="L569" s="8"/>
      <c r="M569" s="8"/>
    </row>
    <row r="570" spans="8:8" ht="14.95" hidden="1">
      <c r="A570" s="6" t="s">
        <v>12</v>
      </c>
      <c r="B570" s="5" t="s">
        <v>1109</v>
      </c>
      <c r="C570" s="5" t="s">
        <v>1110</v>
      </c>
      <c r="D570" s="5" t="s">
        <v>1111</v>
      </c>
      <c r="E570" s="9">
        <v>36.0</v>
      </c>
      <c r="F570" s="9">
        <v>79200.0</v>
      </c>
      <c r="G570" s="12"/>
      <c r="H570" s="12"/>
      <c r="I570" s="9">
        <v>72.0</v>
      </c>
      <c r="J570" s="10">
        <v>158400.0</v>
      </c>
      <c r="K570" s="11">
        <f>SUM(J570,H570,F570)</f>
        <v>237600.0</v>
      </c>
      <c r="L570" s="8"/>
      <c r="M570" s="8"/>
    </row>
    <row r="571" spans="8:8" ht="21.8" hidden="1">
      <c r="A571" s="6" t="s">
        <v>12</v>
      </c>
      <c r="B571" s="5" t="s">
        <v>1120</v>
      </c>
      <c r="C571" s="5" t="s">
        <v>1121</v>
      </c>
      <c r="D571" s="5" t="s">
        <v>1122</v>
      </c>
      <c r="E571" s="9">
        <v>36.0</v>
      </c>
      <c r="F571" s="9">
        <v>79200.0</v>
      </c>
      <c r="G571" s="12"/>
      <c r="H571" s="12"/>
      <c r="I571" s="9">
        <v>72.0</v>
      </c>
      <c r="J571" s="10">
        <v>158400.0</v>
      </c>
      <c r="K571" s="11">
        <f>SUM(J571,H571,F571)</f>
        <v>237600.0</v>
      </c>
      <c r="L571" s="8"/>
      <c r="M571" s="8"/>
    </row>
    <row r="572" spans="8:8" ht="14.95" hidden="1">
      <c r="A572" s="6" t="s">
        <v>12</v>
      </c>
      <c r="B572" s="5" t="s">
        <v>1168</v>
      </c>
      <c r="C572" s="5" t="s">
        <v>1169</v>
      </c>
      <c r="D572" s="5" t="s">
        <v>1170</v>
      </c>
      <c r="E572" s="12"/>
      <c r="F572" s="12"/>
      <c r="G572" s="9">
        <v>108.0</v>
      </c>
      <c r="H572" s="9">
        <v>237600.0</v>
      </c>
      <c r="I572" s="12"/>
      <c r="J572" s="13"/>
      <c r="K572" s="11">
        <f>SUM(J572,H572,F572)</f>
        <v>237600.0</v>
      </c>
      <c r="L572" s="8"/>
      <c r="M572" s="8"/>
    </row>
    <row r="573" spans="8:8" ht="14.95" hidden="1">
      <c r="A573" s="6" t="s">
        <v>12</v>
      </c>
      <c r="B573" s="5" t="s">
        <v>1171</v>
      </c>
      <c r="C573" s="5" t="s">
        <v>1172</v>
      </c>
      <c r="D573" s="5" t="s">
        <v>1173</v>
      </c>
      <c r="E573" s="12"/>
      <c r="F573" s="12"/>
      <c r="G573" s="12"/>
      <c r="H573" s="12"/>
      <c r="I573" s="9">
        <v>108.0</v>
      </c>
      <c r="J573" s="10">
        <v>237600.0</v>
      </c>
      <c r="K573" s="11">
        <f>SUM(J573,H573,F573)</f>
        <v>237600.0</v>
      </c>
      <c r="L573" s="8"/>
      <c r="M573" s="8"/>
    </row>
    <row r="574" spans="8:8" ht="21.85" hidden="1">
      <c r="A574" s="6" t="s">
        <v>12</v>
      </c>
      <c r="B574" s="5" t="s">
        <v>1174</v>
      </c>
      <c r="C574" s="5" t="s">
        <v>1175</v>
      </c>
      <c r="D574" s="5" t="s">
        <v>1176</v>
      </c>
      <c r="E574" s="12"/>
      <c r="F574" s="12"/>
      <c r="G574" s="9">
        <v>108.0</v>
      </c>
      <c r="H574" s="9">
        <v>237600.0</v>
      </c>
      <c r="I574" s="12"/>
      <c r="J574" s="13"/>
      <c r="K574" s="11">
        <f>SUM(J574,H574,F574)</f>
        <v>237600.0</v>
      </c>
      <c r="L574" s="8"/>
      <c r="M574" s="8"/>
    </row>
    <row r="575" spans="8:8" ht="21.85" hidden="1">
      <c r="A575" s="6" t="s">
        <v>12</v>
      </c>
      <c r="B575" s="5" t="s">
        <v>1200</v>
      </c>
      <c r="C575" s="5" t="s">
        <v>1201</v>
      </c>
      <c r="D575" s="5" t="s">
        <v>1202</v>
      </c>
      <c r="E575" s="9">
        <v>108.0</v>
      </c>
      <c r="F575" s="9">
        <v>237600.0</v>
      </c>
      <c r="G575" s="12"/>
      <c r="H575" s="12"/>
      <c r="I575" s="12"/>
      <c r="J575" s="13"/>
      <c r="K575" s="11">
        <f>SUM(J575,H575,F575)</f>
        <v>237600.0</v>
      </c>
      <c r="L575" s="8"/>
      <c r="M575" s="8"/>
    </row>
    <row r="576" spans="8:8" ht="21.85" hidden="1">
      <c r="A576" s="6" t="s">
        <v>12</v>
      </c>
      <c r="B576" s="5" t="s">
        <v>1240</v>
      </c>
      <c r="C576" s="5" t="s">
        <v>1241</v>
      </c>
      <c r="D576" s="5" t="s">
        <v>1242</v>
      </c>
      <c r="E576" s="9">
        <v>108.0</v>
      </c>
      <c r="F576" s="9">
        <v>237600.0</v>
      </c>
      <c r="G576" s="12"/>
      <c r="H576" s="12"/>
      <c r="I576" s="12"/>
      <c r="J576" s="13"/>
      <c r="K576" s="11">
        <f>SUM(J576,H576,F576)</f>
        <v>237600.0</v>
      </c>
      <c r="L576" s="8"/>
      <c r="M576" s="8"/>
    </row>
    <row r="577" spans="8:8" ht="14.95" hidden="1">
      <c r="A577" s="6" t="s">
        <v>12</v>
      </c>
      <c r="B577" s="5" t="s">
        <v>1264</v>
      </c>
      <c r="C577" s="5" t="s">
        <v>1265</v>
      </c>
      <c r="D577" s="5" t="s">
        <v>1266</v>
      </c>
      <c r="E577" s="9">
        <v>108.0</v>
      </c>
      <c r="F577" s="9">
        <v>237600.0</v>
      </c>
      <c r="G577" s="12"/>
      <c r="H577" s="12"/>
      <c r="I577" s="12"/>
      <c r="J577" s="13"/>
      <c r="K577" s="11">
        <f>SUM(J577,H577,F577)</f>
        <v>237600.0</v>
      </c>
      <c r="L577" s="8"/>
      <c r="M577" s="8"/>
    </row>
    <row r="578" spans="8:8" ht="14.95" hidden="1">
      <c r="A578" s="6" t="s">
        <v>12</v>
      </c>
      <c r="B578" s="5" t="s">
        <v>1284</v>
      </c>
      <c r="C578" s="5" t="s">
        <v>1285</v>
      </c>
      <c r="D578" s="5" t="s">
        <v>1286</v>
      </c>
      <c r="E578" s="12"/>
      <c r="F578" s="12"/>
      <c r="G578" s="12"/>
      <c r="H578" s="12"/>
      <c r="I578" s="9">
        <v>108.0</v>
      </c>
      <c r="J578" s="10">
        <v>237600.0</v>
      </c>
      <c r="K578" s="11">
        <f>SUM(J578,H578,F578)</f>
        <v>237600.0</v>
      </c>
      <c r="L578" s="8"/>
      <c r="M578" s="8"/>
    </row>
    <row r="579" spans="8:8" ht="14.95" hidden="1">
      <c r="A579" s="6" t="s">
        <v>12</v>
      </c>
      <c r="B579" s="5" t="s">
        <v>1312</v>
      </c>
      <c r="C579" s="5" t="s">
        <v>1313</v>
      </c>
      <c r="D579" s="5" t="s">
        <v>1314</v>
      </c>
      <c r="E579" s="9">
        <v>108.0</v>
      </c>
      <c r="F579" s="9">
        <v>237600.0</v>
      </c>
      <c r="G579" s="12"/>
      <c r="H579" s="12"/>
      <c r="I579" s="12"/>
      <c r="J579" s="13"/>
      <c r="K579" s="11">
        <f>SUM(J579,H579,F579)</f>
        <v>237600.0</v>
      </c>
      <c r="L579" s="8"/>
      <c r="M579" s="8"/>
    </row>
    <row r="580" spans="8:8" ht="14.95" hidden="1">
      <c r="A580" s="6" t="s">
        <v>12</v>
      </c>
      <c r="B580" s="5" t="s">
        <v>40</v>
      </c>
      <c r="C580" s="5" t="s">
        <v>41</v>
      </c>
      <c r="D580" s="5" t="s">
        <v>42</v>
      </c>
      <c r="E580" s="9">
        <v>36.0</v>
      </c>
      <c r="F580" s="9">
        <v>79200.0</v>
      </c>
      <c r="G580" s="9">
        <v>72.0</v>
      </c>
      <c r="H580" s="9">
        <v>158400.0</v>
      </c>
      <c r="I580" s="12"/>
      <c r="J580" s="13"/>
      <c r="K580" s="11">
        <f>SUM(J580,H580,F580)</f>
        <v>237600.0</v>
      </c>
      <c r="L580" s="8"/>
      <c r="M580" s="8"/>
    </row>
    <row r="581" spans="8:8" ht="21.85" hidden="1">
      <c r="A581" s="6" t="s">
        <v>12</v>
      </c>
      <c r="B581" s="5" t="s">
        <v>158</v>
      </c>
      <c r="C581" s="5" t="s">
        <v>159</v>
      </c>
      <c r="D581" s="5" t="s">
        <v>160</v>
      </c>
      <c r="E581" s="12"/>
      <c r="F581" s="12"/>
      <c r="G581" s="9">
        <v>36.0</v>
      </c>
      <c r="H581" s="9">
        <v>79200.0</v>
      </c>
      <c r="I581" s="9">
        <v>72.0</v>
      </c>
      <c r="J581" s="10">
        <v>158400.0</v>
      </c>
      <c r="K581" s="11">
        <f>SUM(J581,H581,F581)</f>
        <v>237600.0</v>
      </c>
      <c r="L581" s="8"/>
      <c r="M581" s="8"/>
    </row>
    <row r="582" spans="8:8" ht="14.95" hidden="1">
      <c r="A582" s="6" t="s">
        <v>12</v>
      </c>
      <c r="B582" s="5" t="s">
        <v>681</v>
      </c>
      <c r="C582" s="5" t="s">
        <v>682</v>
      </c>
      <c r="D582" s="5" t="s">
        <v>683</v>
      </c>
      <c r="E582" s="9">
        <v>72.0</v>
      </c>
      <c r="F582" s="9">
        <v>158400.0</v>
      </c>
      <c r="G582" s="9">
        <v>36.0</v>
      </c>
      <c r="H582" s="9">
        <v>79200.0</v>
      </c>
      <c r="I582" s="12"/>
      <c r="J582" s="13"/>
      <c r="K582" s="11">
        <f>SUM(J582,H582,F582)</f>
        <v>237600.0</v>
      </c>
      <c r="L582" s="8"/>
      <c r="M582" s="8"/>
    </row>
    <row r="583" spans="8:8" ht="21.85" hidden="1">
      <c r="A583" s="6" t="s">
        <v>12</v>
      </c>
      <c r="B583" s="5" t="s">
        <v>1342</v>
      </c>
      <c r="C583" s="5" t="s">
        <v>1343</v>
      </c>
      <c r="D583" s="5" t="s">
        <v>1344</v>
      </c>
      <c r="E583" s="12"/>
      <c r="F583" s="12"/>
      <c r="G583" s="9">
        <v>72.0</v>
      </c>
      <c r="H583" s="9">
        <v>158400.0</v>
      </c>
      <c r="I583" s="9">
        <v>36.0</v>
      </c>
      <c r="J583" s="10">
        <v>79200.0</v>
      </c>
      <c r="K583" s="11">
        <f>SUM(J583,H583,F583)</f>
        <v>237600.0</v>
      </c>
      <c r="L583" s="8"/>
      <c r="M583" s="8"/>
    </row>
    <row r="584" spans="8:8" ht="14.95" hidden="1">
      <c r="A584" s="6" t="s">
        <v>12</v>
      </c>
      <c r="B584" s="5" t="s">
        <v>1284</v>
      </c>
      <c r="C584" s="5" t="s">
        <v>1285</v>
      </c>
      <c r="D584" s="5" t="s">
        <v>1286</v>
      </c>
      <c r="E584" s="9">
        <v>108.0</v>
      </c>
      <c r="F584" s="9">
        <v>237600.0</v>
      </c>
      <c r="G584" s="12"/>
      <c r="H584" s="12"/>
      <c r="I584" s="12"/>
      <c r="J584" s="13"/>
      <c r="K584" s="11">
        <f>SUM(J584,H584,F584)</f>
        <v>237600.0</v>
      </c>
      <c r="L584" s="8"/>
      <c r="M584" s="8"/>
    </row>
    <row r="585" spans="8:8" ht="14.95" hidden="1">
      <c r="A585" s="6" t="s">
        <v>12</v>
      </c>
      <c r="B585" s="5" t="s">
        <v>1047</v>
      </c>
      <c r="C585" s="5" t="s">
        <v>1048</v>
      </c>
      <c r="D585" s="5" t="s">
        <v>1049</v>
      </c>
      <c r="E585" s="9">
        <v>108.0</v>
      </c>
      <c r="F585" s="9">
        <v>237600.0</v>
      </c>
      <c r="G585" s="12"/>
      <c r="H585" s="12"/>
      <c r="I585" s="12"/>
      <c r="J585" s="13"/>
      <c r="K585" s="11">
        <f>SUM(J585,H585,F585)</f>
        <v>237600.0</v>
      </c>
      <c r="L585" s="8"/>
      <c r="M585" s="8"/>
    </row>
    <row r="586" spans="8:8" ht="14.95" hidden="1">
      <c r="A586" s="6" t="s">
        <v>12</v>
      </c>
      <c r="B586" s="5" t="s">
        <v>711</v>
      </c>
      <c r="C586" s="5" t="s">
        <v>712</v>
      </c>
      <c r="D586" s="5" t="s">
        <v>713</v>
      </c>
      <c r="E586" s="12"/>
      <c r="F586" s="12"/>
      <c r="G586" s="12"/>
      <c r="H586" s="12"/>
      <c r="I586" s="9">
        <v>108.0</v>
      </c>
      <c r="J586" s="10">
        <v>237600.0</v>
      </c>
      <c r="K586" s="11">
        <f>SUM(J586,H586,F586)</f>
        <v>237600.0</v>
      </c>
      <c r="L586" s="8"/>
      <c r="M586" s="8"/>
    </row>
    <row r="587" spans="8:8" ht="14.95" hidden="1">
      <c r="A587" s="6" t="s">
        <v>12</v>
      </c>
      <c r="B587" s="5" t="s">
        <v>1578</v>
      </c>
      <c r="C587" s="5" t="s">
        <v>1579</v>
      </c>
      <c r="D587" s="5" t="s">
        <v>1580</v>
      </c>
      <c r="E587" s="12"/>
      <c r="F587" s="12"/>
      <c r="G587" s="9">
        <v>108.0</v>
      </c>
      <c r="H587" s="9">
        <v>237600.0</v>
      </c>
      <c r="I587" s="12"/>
      <c r="J587" s="13"/>
      <c r="K587" s="11">
        <f>SUM(J587,H587,F587)</f>
        <v>237600.0</v>
      </c>
      <c r="L587" s="8"/>
      <c r="M587" s="8"/>
    </row>
    <row r="588" spans="8:8" ht="14.95" hidden="1">
      <c r="A588" s="6" t="s">
        <v>12</v>
      </c>
      <c r="B588" s="5" t="s">
        <v>1624</v>
      </c>
      <c r="C588" s="5" t="s">
        <v>670</v>
      </c>
      <c r="D588" s="5" t="s">
        <v>1625</v>
      </c>
      <c r="E588" s="12"/>
      <c r="F588" s="12"/>
      <c r="G588" s="12"/>
      <c r="H588" s="12"/>
      <c r="I588" s="9">
        <v>108.0</v>
      </c>
      <c r="J588" s="10">
        <v>237600.0</v>
      </c>
      <c r="K588" s="11">
        <f>SUM(J588,H588,F588)</f>
        <v>237600.0</v>
      </c>
      <c r="L588" s="8"/>
      <c r="M588" s="8"/>
    </row>
    <row r="589" spans="8:8" ht="14.95" hidden="1">
      <c r="A589" s="6" t="s">
        <v>12</v>
      </c>
      <c r="B589" s="5" t="s">
        <v>1641</v>
      </c>
      <c r="C589" s="5" t="s">
        <v>1642</v>
      </c>
      <c r="D589" s="5" t="s">
        <v>1643</v>
      </c>
      <c r="E589" s="9">
        <v>72.0</v>
      </c>
      <c r="F589" s="9">
        <v>158400.0</v>
      </c>
      <c r="G589" s="12"/>
      <c r="H589" s="12"/>
      <c r="I589" s="9">
        <v>36.0</v>
      </c>
      <c r="J589" s="10">
        <v>79200.0</v>
      </c>
      <c r="K589" s="11">
        <f>SUM(J589,H589,F589)</f>
        <v>237600.0</v>
      </c>
      <c r="L589" s="8"/>
      <c r="M589" s="8"/>
    </row>
    <row r="590" spans="8:8" ht="14.95" hidden="1">
      <c r="A590" s="6" t="s">
        <v>12</v>
      </c>
      <c r="B590" s="5" t="s">
        <v>1653</v>
      </c>
      <c r="C590" s="5" t="s">
        <v>1654</v>
      </c>
      <c r="D590" s="5" t="s">
        <v>1655</v>
      </c>
      <c r="E590" s="9">
        <v>36.0</v>
      </c>
      <c r="F590" s="9">
        <v>79200.0</v>
      </c>
      <c r="G590" s="9">
        <v>36.0</v>
      </c>
      <c r="H590" s="9">
        <v>79200.0</v>
      </c>
      <c r="I590" s="9">
        <v>36.0</v>
      </c>
      <c r="J590" s="10">
        <v>79200.0</v>
      </c>
      <c r="K590" s="11">
        <f>SUM(J590,H590,F590)</f>
        <v>237600.0</v>
      </c>
      <c r="L590" s="8"/>
      <c r="M590" s="8"/>
    </row>
    <row r="591" spans="8:8" ht="21.85" hidden="1">
      <c r="A591" s="6" t="s">
        <v>12</v>
      </c>
      <c r="B591" s="5" t="s">
        <v>1662</v>
      </c>
      <c r="C591" s="5" t="s">
        <v>1663</v>
      </c>
      <c r="D591" s="5" t="s">
        <v>1664</v>
      </c>
      <c r="E591" s="9">
        <v>36.0</v>
      </c>
      <c r="F591" s="9">
        <v>79200.0</v>
      </c>
      <c r="G591" s="9">
        <v>36.0</v>
      </c>
      <c r="H591" s="9">
        <v>79200.0</v>
      </c>
      <c r="I591" s="9">
        <v>36.0</v>
      </c>
      <c r="J591" s="10">
        <v>79200.0</v>
      </c>
      <c r="K591" s="11">
        <f>SUM(J591,H591,F591)</f>
        <v>237600.0</v>
      </c>
      <c r="L591" s="8"/>
      <c r="M591" s="8"/>
    </row>
    <row r="592" spans="8:8" ht="14.95" hidden="1">
      <c r="A592" s="6" t="s">
        <v>12</v>
      </c>
      <c r="B592" s="5" t="s">
        <v>1679</v>
      </c>
      <c r="C592" s="5" t="s">
        <v>1680</v>
      </c>
      <c r="D592" s="5" t="s">
        <v>1681</v>
      </c>
      <c r="E592" s="9">
        <v>36.0</v>
      </c>
      <c r="F592" s="9">
        <v>79200.0</v>
      </c>
      <c r="G592" s="9">
        <v>36.0</v>
      </c>
      <c r="H592" s="9">
        <v>79200.0</v>
      </c>
      <c r="I592" s="9">
        <v>36.0</v>
      </c>
      <c r="J592" s="10">
        <v>79200.0</v>
      </c>
      <c r="K592" s="11">
        <f>SUM(J592,H592,F592)</f>
        <v>237600.0</v>
      </c>
      <c r="L592" s="8"/>
      <c r="M592" s="8"/>
    </row>
    <row r="593" spans="8:8" ht="21.8" hidden="1">
      <c r="A593" s="6" t="s">
        <v>12</v>
      </c>
      <c r="B593" s="5" t="s">
        <v>1706</v>
      </c>
      <c r="C593" s="5" t="s">
        <v>1707</v>
      </c>
      <c r="D593" s="5" t="s">
        <v>1708</v>
      </c>
      <c r="E593" s="12"/>
      <c r="F593" s="12"/>
      <c r="G593" s="9">
        <v>72.0</v>
      </c>
      <c r="H593" s="9">
        <v>158400.0</v>
      </c>
      <c r="I593" s="9">
        <v>36.0</v>
      </c>
      <c r="J593" s="10">
        <v>79200.0</v>
      </c>
      <c r="K593" s="11">
        <f>SUM(J593,H593,F593)</f>
        <v>237600.0</v>
      </c>
      <c r="L593" s="8"/>
      <c r="M593" s="8"/>
    </row>
    <row r="594" spans="8:8" ht="21.85" hidden="1">
      <c r="A594" s="6" t="s">
        <v>12</v>
      </c>
      <c r="B594" s="5" t="s">
        <v>1359</v>
      </c>
      <c r="C594" s="5" t="s">
        <v>1360</v>
      </c>
      <c r="D594" s="5" t="s">
        <v>1361</v>
      </c>
      <c r="E594" s="9">
        <v>72.0</v>
      </c>
      <c r="F594" s="9">
        <v>158400.0</v>
      </c>
      <c r="G594" s="9">
        <v>36.0</v>
      </c>
      <c r="H594" s="9">
        <v>79200.0</v>
      </c>
      <c r="I594" s="12"/>
      <c r="J594" s="13"/>
      <c r="K594" s="11">
        <f>SUM(J594,H594,F594)</f>
        <v>237600.0</v>
      </c>
      <c r="L594" s="8"/>
      <c r="M594" s="8"/>
    </row>
    <row r="595" spans="8:8" ht="21.85" hidden="1">
      <c r="A595" s="6" t="s">
        <v>12</v>
      </c>
      <c r="B595" s="5" t="s">
        <v>1298</v>
      </c>
      <c r="C595" s="5" t="s">
        <v>1299</v>
      </c>
      <c r="D595" s="5" t="s">
        <v>1300</v>
      </c>
      <c r="E595" s="9">
        <v>72.0</v>
      </c>
      <c r="F595" s="9">
        <v>158400.0</v>
      </c>
      <c r="G595" s="12"/>
      <c r="H595" s="12"/>
      <c r="I595" s="9">
        <v>36.0</v>
      </c>
      <c r="J595" s="10">
        <v>79200.0</v>
      </c>
      <c r="K595" s="11">
        <f>SUM(J595,H595,F595)</f>
        <v>237600.0</v>
      </c>
      <c r="L595" s="8"/>
      <c r="M595" s="8"/>
    </row>
    <row r="596" spans="8:8" ht="14.95" hidden="1">
      <c r="A596" s="6" t="s">
        <v>12</v>
      </c>
      <c r="B596" s="5" t="s">
        <v>1784</v>
      </c>
      <c r="C596" s="5" t="s">
        <v>1785</v>
      </c>
      <c r="D596" s="5" t="s">
        <v>1786</v>
      </c>
      <c r="E596" s="9">
        <v>72.0</v>
      </c>
      <c r="F596" s="9">
        <v>158400.0</v>
      </c>
      <c r="G596" s="9">
        <v>36.0</v>
      </c>
      <c r="H596" s="9">
        <v>79200.0</v>
      </c>
      <c r="I596" s="12"/>
      <c r="J596" s="13"/>
      <c r="K596" s="11">
        <f>SUM(J596,H596,F596)</f>
        <v>237600.0</v>
      </c>
      <c r="L596" s="8"/>
      <c r="M596" s="8"/>
    </row>
    <row r="597" spans="8:8" ht="14.95" hidden="1">
      <c r="A597" s="6" t="s">
        <v>12</v>
      </c>
      <c r="B597" s="5" t="s">
        <v>1824</v>
      </c>
      <c r="C597" s="5" t="s">
        <v>1825</v>
      </c>
      <c r="D597" s="5" t="s">
        <v>1826</v>
      </c>
      <c r="E597" s="12"/>
      <c r="F597" s="12"/>
      <c r="G597" s="9">
        <v>108.0</v>
      </c>
      <c r="H597" s="9">
        <v>237600.0</v>
      </c>
      <c r="I597" s="12"/>
      <c r="J597" s="13"/>
      <c r="K597" s="11">
        <f>SUM(J597,H597,F597)</f>
        <v>237600.0</v>
      </c>
      <c r="L597" s="8"/>
      <c r="M597" s="8"/>
    </row>
    <row r="598" spans="8:8" ht="14.95" hidden="1">
      <c r="A598" s="6" t="s">
        <v>12</v>
      </c>
      <c r="B598" s="5" t="s">
        <v>343</v>
      </c>
      <c r="C598" s="5" t="s">
        <v>344</v>
      </c>
      <c r="D598" s="5" t="s">
        <v>345</v>
      </c>
      <c r="E598" s="9">
        <v>24.0</v>
      </c>
      <c r="F598" s="9">
        <v>52800.0</v>
      </c>
      <c r="G598" s="9">
        <v>36.0</v>
      </c>
      <c r="H598" s="9">
        <v>79200.0</v>
      </c>
      <c r="I598" s="9">
        <v>36.0</v>
      </c>
      <c r="J598" s="10">
        <v>79200.0</v>
      </c>
      <c r="K598" s="11">
        <f>SUM(J598,H598,F598)</f>
        <v>211200.0</v>
      </c>
      <c r="L598" s="8"/>
      <c r="M598" s="8"/>
    </row>
    <row r="599" spans="8:8" ht="21.85" hidden="1">
      <c r="A599" s="6" t="s">
        <v>12</v>
      </c>
      <c r="B599" s="5" t="s">
        <v>31</v>
      </c>
      <c r="C599" s="5" t="s">
        <v>32</v>
      </c>
      <c r="D599" s="5" t="s">
        <v>33</v>
      </c>
      <c r="E599" s="9">
        <v>50.0</v>
      </c>
      <c r="F599" s="9">
        <v>110000.0</v>
      </c>
      <c r="G599" s="9">
        <v>36.0</v>
      </c>
      <c r="H599" s="9">
        <v>79200.0</v>
      </c>
      <c r="I599" s="12"/>
      <c r="J599" s="13"/>
      <c r="K599" s="11">
        <f>SUM(J599,H599,F599)</f>
        <v>189200.0</v>
      </c>
      <c r="L599" s="8"/>
      <c r="M599" s="8"/>
    </row>
    <row r="600" spans="8:8" ht="21.85" hidden="1">
      <c r="A600" s="6" t="s">
        <v>12</v>
      </c>
      <c r="B600" s="5" t="s">
        <v>28</v>
      </c>
      <c r="C600" s="5" t="s">
        <v>29</v>
      </c>
      <c r="D600" s="5" t="s">
        <v>30</v>
      </c>
      <c r="E600" s="12"/>
      <c r="F600" s="12"/>
      <c r="G600" s="9">
        <v>36.0</v>
      </c>
      <c r="H600" s="9">
        <v>79200.0</v>
      </c>
      <c r="I600" s="9">
        <v>36.0</v>
      </c>
      <c r="J600" s="10">
        <v>79200.0</v>
      </c>
      <c r="K600" s="11">
        <f>SUM(J600,H600,F600)</f>
        <v>158400.0</v>
      </c>
      <c r="L600" s="8"/>
      <c r="M600" s="8"/>
    </row>
    <row r="601" spans="8:8" ht="21.85" hidden="1">
      <c r="A601" s="6" t="s">
        <v>12</v>
      </c>
      <c r="B601" s="5" t="s">
        <v>40</v>
      </c>
      <c r="C601" s="5" t="s">
        <v>41</v>
      </c>
      <c r="D601" s="5" t="s">
        <v>42</v>
      </c>
      <c r="E601" s="12"/>
      <c r="F601" s="12"/>
      <c r="G601" s="12"/>
      <c r="H601" s="12"/>
      <c r="I601" s="9">
        <v>72.0</v>
      </c>
      <c r="J601" s="10">
        <v>158400.0</v>
      </c>
      <c r="K601" s="11">
        <f>SUM(J601,H601,F601)</f>
        <v>158400.0</v>
      </c>
      <c r="L601" s="8"/>
      <c r="M601" s="8"/>
    </row>
    <row r="602" spans="8:8" ht="21.85" hidden="1">
      <c r="A602" s="6" t="s">
        <v>12</v>
      </c>
      <c r="B602" s="5" t="s">
        <v>58</v>
      </c>
      <c r="C602" s="5" t="s">
        <v>59</v>
      </c>
      <c r="D602" s="5" t="s">
        <v>60</v>
      </c>
      <c r="E602" s="12"/>
      <c r="F602" s="12"/>
      <c r="G602" s="9">
        <v>72.0</v>
      </c>
      <c r="H602" s="9">
        <v>158400.0</v>
      </c>
      <c r="I602" s="12"/>
      <c r="J602" s="13"/>
      <c r="K602" s="11">
        <f>SUM(J602,H602,F602)</f>
        <v>158400.0</v>
      </c>
      <c r="L602" s="8"/>
      <c r="M602" s="8"/>
    </row>
    <row r="603" spans="8:8" ht="21.8" hidden="1">
      <c r="A603" s="6" t="s">
        <v>12</v>
      </c>
      <c r="B603" s="5" t="s">
        <v>122</v>
      </c>
      <c r="C603" s="5" t="s">
        <v>123</v>
      </c>
      <c r="D603" s="5" t="s">
        <v>124</v>
      </c>
      <c r="E603" s="9">
        <v>36.0</v>
      </c>
      <c r="F603" s="9">
        <v>79200.0</v>
      </c>
      <c r="G603" s="9">
        <v>36.0</v>
      </c>
      <c r="H603" s="9">
        <v>79200.0</v>
      </c>
      <c r="I603" s="12"/>
      <c r="J603" s="13"/>
      <c r="K603" s="11">
        <f>SUM(J603,H603,F603)</f>
        <v>158400.0</v>
      </c>
      <c r="L603" s="8"/>
      <c r="M603" s="8"/>
    </row>
    <row r="604" spans="8:8" ht="14.95" hidden="1">
      <c r="A604" s="6" t="s">
        <v>12</v>
      </c>
      <c r="B604" s="5" t="s">
        <v>131</v>
      </c>
      <c r="C604" s="5" t="s">
        <v>132</v>
      </c>
      <c r="D604" s="5" t="s">
        <v>133</v>
      </c>
      <c r="E604" s="9">
        <v>36.0</v>
      </c>
      <c r="F604" s="9">
        <v>79200.0</v>
      </c>
      <c r="G604" s="12"/>
      <c r="H604" s="12"/>
      <c r="I604" s="9">
        <v>36.0</v>
      </c>
      <c r="J604" s="10">
        <v>79200.0</v>
      </c>
      <c r="K604" s="11">
        <f>SUM(J604,H604,F604)</f>
        <v>158400.0</v>
      </c>
      <c r="L604" s="8"/>
      <c r="M604" s="8"/>
    </row>
    <row r="605" spans="8:8" ht="14.95" hidden="1">
      <c r="A605" s="6" t="s">
        <v>12</v>
      </c>
      <c r="B605" s="5" t="s">
        <v>188</v>
      </c>
      <c r="C605" s="5" t="s">
        <v>23</v>
      </c>
      <c r="D605" s="5" t="s">
        <v>189</v>
      </c>
      <c r="E605" s="12"/>
      <c r="F605" s="12"/>
      <c r="G605" s="9">
        <v>36.0</v>
      </c>
      <c r="H605" s="9">
        <v>79200.0</v>
      </c>
      <c r="I605" s="9">
        <v>36.0</v>
      </c>
      <c r="J605" s="10">
        <v>79200.0</v>
      </c>
      <c r="K605" s="11">
        <f>SUM(J605,H605,F605)</f>
        <v>158400.0</v>
      </c>
      <c r="L605" s="8"/>
      <c r="M605" s="8"/>
    </row>
    <row r="606" spans="8:8" ht="21.8" hidden="1">
      <c r="A606" s="6" t="s">
        <v>12</v>
      </c>
      <c r="B606" s="5" t="s">
        <v>190</v>
      </c>
      <c r="C606" s="5" t="s">
        <v>191</v>
      </c>
      <c r="D606" s="5" t="s">
        <v>192</v>
      </c>
      <c r="E606" s="9">
        <v>36.0</v>
      </c>
      <c r="F606" s="9">
        <v>79200.0</v>
      </c>
      <c r="G606" s="12"/>
      <c r="H606" s="12"/>
      <c r="I606" s="9">
        <v>36.0</v>
      </c>
      <c r="J606" s="10">
        <v>79200.0</v>
      </c>
      <c r="K606" s="11">
        <f>SUM(J606,H606,F606)</f>
        <v>158400.0</v>
      </c>
      <c r="L606" s="8"/>
      <c r="M606" s="8"/>
    </row>
    <row r="607" spans="8:8" ht="14.95" hidden="1">
      <c r="A607" s="6" t="s">
        <v>12</v>
      </c>
      <c r="B607" s="5" t="s">
        <v>199</v>
      </c>
      <c r="C607" s="5" t="s">
        <v>200</v>
      </c>
      <c r="D607" s="5" t="s">
        <v>201</v>
      </c>
      <c r="E607" s="9">
        <v>36.0</v>
      </c>
      <c r="F607" s="9">
        <v>79200.0</v>
      </c>
      <c r="G607" s="9">
        <v>36.0</v>
      </c>
      <c r="H607" s="9">
        <v>79200.0</v>
      </c>
      <c r="I607" s="12"/>
      <c r="J607" s="13"/>
      <c r="K607" s="11">
        <f>SUM(J607,H607,F607)</f>
        <v>158400.0</v>
      </c>
      <c r="L607" s="8"/>
      <c r="M607" s="8"/>
    </row>
    <row r="608" spans="8:8" ht="14.95" hidden="1">
      <c r="A608" s="6" t="s">
        <v>12</v>
      </c>
      <c r="B608" s="5" t="s">
        <v>202</v>
      </c>
      <c r="C608" s="5" t="s">
        <v>203</v>
      </c>
      <c r="D608" s="5" t="s">
        <v>204</v>
      </c>
      <c r="E608" s="9">
        <v>36.0</v>
      </c>
      <c r="F608" s="9">
        <v>79200.0</v>
      </c>
      <c r="G608" s="9">
        <v>36.0</v>
      </c>
      <c r="H608" s="9">
        <v>79200.0</v>
      </c>
      <c r="I608" s="12"/>
      <c r="J608" s="13"/>
      <c r="K608" s="11">
        <f>SUM(J608,H608,F608)</f>
        <v>158400.0</v>
      </c>
      <c r="L608" s="8"/>
      <c r="M608" s="8"/>
    </row>
    <row r="609" spans="8:8" ht="21.85" hidden="1">
      <c r="A609" s="6" t="s">
        <v>12</v>
      </c>
      <c r="B609" s="5" t="s">
        <v>240</v>
      </c>
      <c r="C609" s="5" t="s">
        <v>241</v>
      </c>
      <c r="D609" s="5" t="s">
        <v>242</v>
      </c>
      <c r="E609" s="9">
        <v>36.0</v>
      </c>
      <c r="F609" s="9">
        <v>79200.0</v>
      </c>
      <c r="G609" s="12"/>
      <c r="H609" s="12"/>
      <c r="I609" s="9">
        <v>36.0</v>
      </c>
      <c r="J609" s="10">
        <v>79200.0</v>
      </c>
      <c r="K609" s="11">
        <f>SUM(J609,H609,F609)</f>
        <v>158400.0</v>
      </c>
      <c r="L609" s="8"/>
      <c r="M609" s="8"/>
    </row>
    <row r="610" spans="8:8" ht="21.8" hidden="1">
      <c r="A610" s="6" t="s">
        <v>12</v>
      </c>
      <c r="B610" s="5" t="s">
        <v>246</v>
      </c>
      <c r="C610" s="5" t="s">
        <v>144</v>
      </c>
      <c r="D610" s="5" t="s">
        <v>247</v>
      </c>
      <c r="E610" s="9">
        <v>72.0</v>
      </c>
      <c r="F610" s="9">
        <v>158400.0</v>
      </c>
      <c r="G610" s="12"/>
      <c r="H610" s="12"/>
      <c r="I610" s="12"/>
      <c r="J610" s="13"/>
      <c r="K610" s="11">
        <f>SUM(J610,H610,F610)</f>
        <v>158400.0</v>
      </c>
      <c r="L610" s="8"/>
      <c r="M610" s="8"/>
    </row>
    <row r="611" spans="8:8" ht="14.95" hidden="1">
      <c r="A611" s="6" t="s">
        <v>12</v>
      </c>
      <c r="B611" s="5" t="s">
        <v>257</v>
      </c>
      <c r="C611" s="5" t="s">
        <v>258</v>
      </c>
      <c r="D611" s="5" t="s">
        <v>259</v>
      </c>
      <c r="E611" s="12"/>
      <c r="F611" s="12"/>
      <c r="G611" s="9">
        <v>36.0</v>
      </c>
      <c r="H611" s="9">
        <v>79200.0</v>
      </c>
      <c r="I611" s="9">
        <v>36.0</v>
      </c>
      <c r="J611" s="10">
        <v>79200.0</v>
      </c>
      <c r="K611" s="11">
        <f>SUM(J611,H611,F611)</f>
        <v>158400.0</v>
      </c>
      <c r="L611" s="8"/>
      <c r="M611" s="8"/>
    </row>
    <row r="612" spans="8:8" ht="21.85" hidden="1">
      <c r="A612" s="6" t="s">
        <v>12</v>
      </c>
      <c r="B612" s="5" t="s">
        <v>262</v>
      </c>
      <c r="C612" s="5" t="s">
        <v>263</v>
      </c>
      <c r="D612" s="5" t="s">
        <v>264</v>
      </c>
      <c r="E612" s="9">
        <v>72.0</v>
      </c>
      <c r="F612" s="9">
        <v>158400.0</v>
      </c>
      <c r="G612" s="12"/>
      <c r="H612" s="12"/>
      <c r="I612" s="12"/>
      <c r="J612" s="13"/>
      <c r="K612" s="11">
        <f>SUM(J612,H612,F612)</f>
        <v>158400.0</v>
      </c>
      <c r="L612" s="8"/>
      <c r="M612" s="8"/>
    </row>
    <row r="613" spans="8:8" ht="14.95" hidden="1">
      <c r="A613" s="6" t="s">
        <v>12</v>
      </c>
      <c r="B613" s="5" t="s">
        <v>285</v>
      </c>
      <c r="C613" s="5" t="s">
        <v>286</v>
      </c>
      <c r="D613" s="5" t="s">
        <v>287</v>
      </c>
      <c r="E613" s="9">
        <v>36.0</v>
      </c>
      <c r="F613" s="9">
        <v>79200.0</v>
      </c>
      <c r="G613" s="12"/>
      <c r="H613" s="12"/>
      <c r="I613" s="9">
        <v>36.0</v>
      </c>
      <c r="J613" s="10">
        <v>79200.0</v>
      </c>
      <c r="K613" s="11">
        <f>SUM(J613,H613,F613)</f>
        <v>158400.0</v>
      </c>
      <c r="L613" s="8"/>
      <c r="M613" s="8"/>
    </row>
    <row r="614" spans="8:8" ht="21.85" hidden="1">
      <c r="A614" s="6" t="s">
        <v>12</v>
      </c>
      <c r="B614" s="5" t="s">
        <v>300</v>
      </c>
      <c r="C614" s="5" t="s">
        <v>301</v>
      </c>
      <c r="D614" s="5" t="s">
        <v>302</v>
      </c>
      <c r="E614" s="9">
        <v>36.0</v>
      </c>
      <c r="F614" s="9">
        <v>79200.0</v>
      </c>
      <c r="G614" s="12"/>
      <c r="H614" s="12"/>
      <c r="I614" s="9">
        <v>36.0</v>
      </c>
      <c r="J614" s="10">
        <v>79200.0</v>
      </c>
      <c r="K614" s="11">
        <f>SUM(J614,H614,F614)</f>
        <v>158400.0</v>
      </c>
      <c r="L614" s="8"/>
      <c r="M614" s="8"/>
    </row>
    <row r="615" spans="8:8" ht="21.85" hidden="1">
      <c r="A615" s="6" t="s">
        <v>12</v>
      </c>
      <c r="B615" s="5" t="s">
        <v>318</v>
      </c>
      <c r="C615" s="5" t="s">
        <v>319</v>
      </c>
      <c r="D615" s="5" t="s">
        <v>320</v>
      </c>
      <c r="E615" s="12"/>
      <c r="F615" s="12"/>
      <c r="G615" s="9">
        <v>36.0</v>
      </c>
      <c r="H615" s="9">
        <v>79200.0</v>
      </c>
      <c r="I615" s="9">
        <v>36.0</v>
      </c>
      <c r="J615" s="10">
        <v>79200.0</v>
      </c>
      <c r="K615" s="11">
        <f>SUM(J615,H615,F615)</f>
        <v>158400.0</v>
      </c>
      <c r="L615" s="8"/>
      <c r="M615" s="8"/>
    </row>
    <row r="616" spans="8:8" ht="14.95" hidden="1">
      <c r="A616" s="6" t="s">
        <v>12</v>
      </c>
      <c r="B616" s="5" t="s">
        <v>327</v>
      </c>
      <c r="C616" s="5" t="s">
        <v>328</v>
      </c>
      <c r="D616" s="5" t="s">
        <v>329</v>
      </c>
      <c r="E616" s="9">
        <v>36.0</v>
      </c>
      <c r="F616" s="9">
        <v>79200.0</v>
      </c>
      <c r="G616" s="9">
        <v>36.0</v>
      </c>
      <c r="H616" s="9">
        <v>79200.0</v>
      </c>
      <c r="I616" s="12"/>
      <c r="J616" s="13"/>
      <c r="K616" s="11">
        <f>SUM(J616,H616,F616)</f>
        <v>158400.0</v>
      </c>
      <c r="L616" s="8"/>
      <c r="M616" s="8"/>
    </row>
    <row r="617" spans="8:8" ht="21.85" hidden="1">
      <c r="A617" s="6" t="s">
        <v>12</v>
      </c>
      <c r="B617" s="5" t="s">
        <v>330</v>
      </c>
      <c r="C617" s="5" t="s">
        <v>283</v>
      </c>
      <c r="D617" s="5" t="s">
        <v>331</v>
      </c>
      <c r="E617" s="9">
        <v>36.0</v>
      </c>
      <c r="F617" s="9">
        <v>79200.0</v>
      </c>
      <c r="G617" s="9">
        <v>36.0</v>
      </c>
      <c r="H617" s="9">
        <v>79200.0</v>
      </c>
      <c r="I617" s="12"/>
      <c r="J617" s="13"/>
      <c r="K617" s="11">
        <f>SUM(J617,H617,F617)</f>
        <v>158400.0</v>
      </c>
      <c r="L617" s="8"/>
      <c r="M617" s="8"/>
    </row>
    <row r="618" spans="8:8" ht="21.85" hidden="1">
      <c r="A618" s="6" t="s">
        <v>12</v>
      </c>
      <c r="B618" s="5" t="s">
        <v>421</v>
      </c>
      <c r="C618" s="5" t="s">
        <v>101</v>
      </c>
      <c r="D618" s="5" t="s">
        <v>422</v>
      </c>
      <c r="E618" s="12"/>
      <c r="F618" s="12"/>
      <c r="G618" s="9">
        <v>36.0</v>
      </c>
      <c r="H618" s="9">
        <v>79200.0</v>
      </c>
      <c r="I618" s="9">
        <v>36.0</v>
      </c>
      <c r="J618" s="10">
        <v>79200.0</v>
      </c>
      <c r="K618" s="11">
        <f>SUM(J618,H618,F618)</f>
        <v>158400.0</v>
      </c>
      <c r="L618" s="8"/>
      <c r="M618" s="8"/>
    </row>
    <row r="619" spans="8:8" ht="14.95" hidden="1">
      <c r="A619" s="6" t="s">
        <v>12</v>
      </c>
      <c r="B619" s="5" t="s">
        <v>435</v>
      </c>
      <c r="C619" s="5" t="s">
        <v>436</v>
      </c>
      <c r="D619" s="5" t="s">
        <v>437</v>
      </c>
      <c r="E619" s="12"/>
      <c r="F619" s="12"/>
      <c r="G619" s="9">
        <v>72.0</v>
      </c>
      <c r="H619" s="9">
        <v>158400.0</v>
      </c>
      <c r="I619" s="12"/>
      <c r="J619" s="13"/>
      <c r="K619" s="11">
        <f>SUM(J619,H619,F619)</f>
        <v>158400.0</v>
      </c>
      <c r="L619" s="8"/>
      <c r="M619" s="8"/>
    </row>
    <row r="620" spans="8:8" ht="14.95" hidden="1">
      <c r="A620" s="6" t="s">
        <v>12</v>
      </c>
      <c r="B620" s="5" t="s">
        <v>461</v>
      </c>
      <c r="C620" s="5" t="s">
        <v>462</v>
      </c>
      <c r="D620" s="5" t="s">
        <v>463</v>
      </c>
      <c r="E620" s="9">
        <v>72.0</v>
      </c>
      <c r="F620" s="9">
        <v>158400.0</v>
      </c>
      <c r="G620" s="12"/>
      <c r="H620" s="12"/>
      <c r="I620" s="12"/>
      <c r="J620" s="13"/>
      <c r="K620" s="11">
        <f>SUM(J620,H620,F620)</f>
        <v>158400.0</v>
      </c>
      <c r="L620" s="8"/>
      <c r="M620" s="8"/>
    </row>
    <row r="621" spans="8:8" ht="21.85" hidden="1">
      <c r="A621" s="6" t="s">
        <v>12</v>
      </c>
      <c r="B621" s="5" t="s">
        <v>535</v>
      </c>
      <c r="C621" s="5" t="s">
        <v>536</v>
      </c>
      <c r="D621" s="5" t="s">
        <v>537</v>
      </c>
      <c r="E621" s="9">
        <v>36.0</v>
      </c>
      <c r="F621" s="9">
        <v>79200.0</v>
      </c>
      <c r="G621" s="9">
        <v>36.0</v>
      </c>
      <c r="H621" s="9">
        <v>79200.0</v>
      </c>
      <c r="I621" s="12"/>
      <c r="J621" s="13"/>
      <c r="K621" s="11">
        <f>SUM(J621,H621,F621)</f>
        <v>158400.0</v>
      </c>
      <c r="L621" s="8"/>
      <c r="M621" s="8"/>
    </row>
    <row r="622" spans="8:8" ht="14.95" hidden="1">
      <c r="A622" s="6" t="s">
        <v>12</v>
      </c>
      <c r="B622" s="5" t="s">
        <v>544</v>
      </c>
      <c r="C622" s="5" t="s">
        <v>545</v>
      </c>
      <c r="D622" s="5" t="s">
        <v>546</v>
      </c>
      <c r="E622" s="9">
        <v>36.0</v>
      </c>
      <c r="F622" s="9">
        <v>79200.0</v>
      </c>
      <c r="G622" s="9">
        <v>36.0</v>
      </c>
      <c r="H622" s="9">
        <v>79200.0</v>
      </c>
      <c r="I622" s="12"/>
      <c r="J622" s="13"/>
      <c r="K622" s="11">
        <f>SUM(J622,H622,F622)</f>
        <v>158400.0</v>
      </c>
      <c r="L622" s="8"/>
      <c r="M622" s="8"/>
    </row>
    <row r="623" spans="8:8" ht="14.95" hidden="1">
      <c r="A623" s="6" t="s">
        <v>12</v>
      </c>
      <c r="B623" s="5" t="s">
        <v>559</v>
      </c>
      <c r="C623" s="5" t="s">
        <v>560</v>
      </c>
      <c r="D623" s="5" t="s">
        <v>561</v>
      </c>
      <c r="E623" s="9">
        <v>72.0</v>
      </c>
      <c r="F623" s="9">
        <v>158400.0</v>
      </c>
      <c r="G623" s="12"/>
      <c r="H623" s="12"/>
      <c r="I623" s="12"/>
      <c r="J623" s="13"/>
      <c r="K623" s="11">
        <f>SUM(J623,H623,F623)</f>
        <v>158400.0</v>
      </c>
      <c r="L623" s="8"/>
      <c r="M623" s="8"/>
    </row>
    <row r="624" spans="8:8" ht="21.85" hidden="1">
      <c r="A624" s="6" t="s">
        <v>12</v>
      </c>
      <c r="B624" s="5" t="s">
        <v>565</v>
      </c>
      <c r="C624" s="5" t="s">
        <v>566</v>
      </c>
      <c r="D624" s="5" t="s">
        <v>567</v>
      </c>
      <c r="E624" s="9">
        <v>36.0</v>
      </c>
      <c r="F624" s="9">
        <v>79200.0</v>
      </c>
      <c r="G624" s="12"/>
      <c r="H624" s="12"/>
      <c r="I624" s="9">
        <v>36.0</v>
      </c>
      <c r="J624" s="10">
        <v>79200.0</v>
      </c>
      <c r="K624" s="11">
        <f>SUM(J624,H624,F624)</f>
        <v>158400.0</v>
      </c>
      <c r="L624" s="8"/>
      <c r="M624" s="8"/>
    </row>
    <row r="625" spans="8:8" ht="14.95" hidden="1">
      <c r="A625" s="6" t="s">
        <v>12</v>
      </c>
      <c r="B625" s="5" t="s">
        <v>637</v>
      </c>
      <c r="C625" s="5" t="s">
        <v>638</v>
      </c>
      <c r="D625" s="5" t="s">
        <v>639</v>
      </c>
      <c r="E625" s="9">
        <v>36.0</v>
      </c>
      <c r="F625" s="9">
        <v>79200.0</v>
      </c>
      <c r="G625" s="12"/>
      <c r="H625" s="12"/>
      <c r="I625" s="9">
        <v>36.0</v>
      </c>
      <c r="J625" s="10">
        <v>79200.0</v>
      </c>
      <c r="K625" s="11">
        <f>SUM(J625,H625,F625)</f>
        <v>158400.0</v>
      </c>
      <c r="L625" s="8"/>
      <c r="M625" s="8"/>
    </row>
    <row r="626" spans="8:8" ht="14.95" hidden="1">
      <c r="A626" s="6" t="s">
        <v>12</v>
      </c>
      <c r="B626" s="5" t="s">
        <v>666</v>
      </c>
      <c r="C626" s="5" t="s">
        <v>667</v>
      </c>
      <c r="D626" s="5" t="s">
        <v>668</v>
      </c>
      <c r="E626" s="9">
        <v>36.0</v>
      </c>
      <c r="F626" s="9">
        <v>79200.0</v>
      </c>
      <c r="G626" s="12"/>
      <c r="H626" s="12"/>
      <c r="I626" s="9">
        <v>36.0</v>
      </c>
      <c r="J626" s="10">
        <v>79200.0</v>
      </c>
      <c r="K626" s="11">
        <f>SUM(J626,H626,F626)</f>
        <v>158400.0</v>
      </c>
      <c r="L626" s="8"/>
      <c r="M626" s="8"/>
    </row>
    <row r="627" spans="8:8" ht="21.85" hidden="1">
      <c r="A627" s="6" t="s">
        <v>12</v>
      </c>
      <c r="B627" s="5" t="s">
        <v>669</v>
      </c>
      <c r="C627" s="5" t="s">
        <v>670</v>
      </c>
      <c r="D627" s="5" t="s">
        <v>671</v>
      </c>
      <c r="E627" s="9">
        <v>36.0</v>
      </c>
      <c r="F627" s="9">
        <v>79200.0</v>
      </c>
      <c r="G627" s="9">
        <v>36.0</v>
      </c>
      <c r="H627" s="9">
        <v>79200.0</v>
      </c>
      <c r="I627" s="12"/>
      <c r="J627" s="13"/>
      <c r="K627" s="11">
        <f>SUM(J627,H627,F627)</f>
        <v>158400.0</v>
      </c>
      <c r="L627" s="8"/>
      <c r="M627" s="8"/>
    </row>
    <row r="628" spans="8:8" ht="14.95" hidden="1">
      <c r="A628" s="6" t="s">
        <v>12</v>
      </c>
      <c r="B628" s="5" t="s">
        <v>705</v>
      </c>
      <c r="C628" s="5" t="s">
        <v>706</v>
      </c>
      <c r="D628" s="5" t="s">
        <v>707</v>
      </c>
      <c r="E628" s="9">
        <v>36.0</v>
      </c>
      <c r="F628" s="9">
        <v>79200.0</v>
      </c>
      <c r="G628" s="9">
        <v>36.0</v>
      </c>
      <c r="H628" s="9">
        <v>79200.0</v>
      </c>
      <c r="I628" s="12"/>
      <c r="J628" s="13"/>
      <c r="K628" s="11">
        <f>SUM(J628,H628,F628)</f>
        <v>158400.0</v>
      </c>
      <c r="L628" s="8"/>
      <c r="M628" s="8"/>
    </row>
    <row r="629" spans="8:8" ht="21.85" hidden="1">
      <c r="A629" s="6" t="s">
        <v>12</v>
      </c>
      <c r="B629" s="5" t="s">
        <v>737</v>
      </c>
      <c r="C629" s="5" t="s">
        <v>738</v>
      </c>
      <c r="D629" s="5" t="s">
        <v>739</v>
      </c>
      <c r="E629" s="12"/>
      <c r="F629" s="12"/>
      <c r="G629" s="9">
        <v>36.0</v>
      </c>
      <c r="H629" s="9">
        <v>79200.0</v>
      </c>
      <c r="I629" s="9">
        <v>36.0</v>
      </c>
      <c r="J629" s="10">
        <v>79200.0</v>
      </c>
      <c r="K629" s="11">
        <f>SUM(J629,H629,F629)</f>
        <v>158400.0</v>
      </c>
      <c r="L629" s="8"/>
      <c r="M629" s="8"/>
    </row>
    <row r="630" spans="8:8" ht="14.95" hidden="1">
      <c r="A630" s="6" t="s">
        <v>12</v>
      </c>
      <c r="B630" s="5" t="s">
        <v>764</v>
      </c>
      <c r="C630" s="5" t="s">
        <v>765</v>
      </c>
      <c r="D630" s="5" t="s">
        <v>766</v>
      </c>
      <c r="E630" s="9">
        <v>36.0</v>
      </c>
      <c r="F630" s="9">
        <v>79200.0</v>
      </c>
      <c r="G630" s="12"/>
      <c r="H630" s="12"/>
      <c r="I630" s="9">
        <v>36.0</v>
      </c>
      <c r="J630" s="10">
        <v>79200.0</v>
      </c>
      <c r="K630" s="11">
        <f>SUM(J630,H630,F630)</f>
        <v>158400.0</v>
      </c>
      <c r="L630" s="8"/>
      <c r="M630" s="8"/>
    </row>
    <row r="631" spans="8:8" ht="14.95" hidden="1">
      <c r="A631" s="6" t="s">
        <v>12</v>
      </c>
      <c r="B631" s="5" t="s">
        <v>822</v>
      </c>
      <c r="C631" s="5" t="s">
        <v>823</v>
      </c>
      <c r="D631" s="5" t="s">
        <v>824</v>
      </c>
      <c r="E631" s="12"/>
      <c r="F631" s="12"/>
      <c r="G631" s="9">
        <v>72.0</v>
      </c>
      <c r="H631" s="9">
        <v>158400.0</v>
      </c>
      <c r="I631" s="12"/>
      <c r="J631" s="13"/>
      <c r="K631" s="11">
        <f>SUM(J631,H631,F631)</f>
        <v>158400.0</v>
      </c>
      <c r="L631" s="8"/>
      <c r="M631" s="8"/>
    </row>
    <row r="632" spans="8:8" ht="21.85" hidden="1">
      <c r="A632" s="6" t="s">
        <v>12</v>
      </c>
      <c r="B632" s="5" t="s">
        <v>854</v>
      </c>
      <c r="C632" s="5" t="s">
        <v>855</v>
      </c>
      <c r="D632" s="5" t="s">
        <v>856</v>
      </c>
      <c r="E632" s="12"/>
      <c r="F632" s="12"/>
      <c r="G632" s="12"/>
      <c r="H632" s="12"/>
      <c r="I632" s="9">
        <v>72.0</v>
      </c>
      <c r="J632" s="10">
        <v>158400.0</v>
      </c>
      <c r="K632" s="11">
        <f>SUM(J632,H632,F632)</f>
        <v>158400.0</v>
      </c>
      <c r="L632" s="8"/>
      <c r="M632" s="8"/>
    </row>
    <row r="633" spans="8:8" ht="21.85" hidden="1">
      <c r="A633" s="6" t="s">
        <v>12</v>
      </c>
      <c r="B633" s="5" t="s">
        <v>898</v>
      </c>
      <c r="C633" s="5" t="s">
        <v>899</v>
      </c>
      <c r="D633" s="5" t="s">
        <v>900</v>
      </c>
      <c r="E633" s="12"/>
      <c r="F633" s="12"/>
      <c r="G633" s="9">
        <v>72.0</v>
      </c>
      <c r="H633" s="9">
        <v>158400.0</v>
      </c>
      <c r="I633" s="12"/>
      <c r="J633" s="13"/>
      <c r="K633" s="11">
        <f>SUM(J633,H633,F633)</f>
        <v>158400.0</v>
      </c>
      <c r="L633" s="8"/>
      <c r="M633" s="8"/>
    </row>
    <row r="634" spans="8:8" ht="21.85" hidden="1">
      <c r="A634" s="6" t="s">
        <v>12</v>
      </c>
      <c r="B634" s="5" t="s">
        <v>910</v>
      </c>
      <c r="C634" s="5" t="s">
        <v>911</v>
      </c>
      <c r="D634" s="5" t="s">
        <v>912</v>
      </c>
      <c r="E634" s="12"/>
      <c r="F634" s="12"/>
      <c r="G634" s="9">
        <v>72.0</v>
      </c>
      <c r="H634" s="9">
        <v>158400.0</v>
      </c>
      <c r="I634" s="12"/>
      <c r="J634" s="13"/>
      <c r="K634" s="11">
        <f>SUM(J634,H634,F634)</f>
        <v>158400.0</v>
      </c>
      <c r="L634" s="8"/>
      <c r="M634" s="8"/>
    </row>
    <row r="635" spans="8:8" ht="21.85" hidden="1">
      <c r="A635" s="6" t="s">
        <v>12</v>
      </c>
      <c r="B635" s="5" t="s">
        <v>919</v>
      </c>
      <c r="C635" s="5" t="s">
        <v>920</v>
      </c>
      <c r="D635" s="5" t="s">
        <v>921</v>
      </c>
      <c r="E635" s="9">
        <v>36.0</v>
      </c>
      <c r="F635" s="9">
        <v>79200.0</v>
      </c>
      <c r="G635" s="12"/>
      <c r="H635" s="12"/>
      <c r="I635" s="9">
        <v>36.0</v>
      </c>
      <c r="J635" s="10">
        <v>79200.0</v>
      </c>
      <c r="K635" s="11">
        <f>SUM(J635,H635,F635)</f>
        <v>158400.0</v>
      </c>
      <c r="L635" s="8"/>
      <c r="M635" s="8"/>
    </row>
    <row r="636" spans="8:8" ht="21.85" hidden="1">
      <c r="A636" s="6" t="s">
        <v>12</v>
      </c>
      <c r="B636" s="5" t="s">
        <v>924</v>
      </c>
      <c r="C636" s="5" t="s">
        <v>925</v>
      </c>
      <c r="D636" s="5" t="s">
        <v>926</v>
      </c>
      <c r="E636" s="12"/>
      <c r="F636" s="12"/>
      <c r="G636" s="9">
        <v>72.0</v>
      </c>
      <c r="H636" s="9">
        <v>158400.0</v>
      </c>
      <c r="I636" s="12"/>
      <c r="J636" s="13"/>
      <c r="K636" s="11">
        <f>SUM(J636,H636,F636)</f>
        <v>158400.0</v>
      </c>
      <c r="L636" s="8"/>
      <c r="M636" s="8"/>
    </row>
    <row r="637" spans="8:8" ht="14.95" hidden="1">
      <c r="A637" s="6" t="s">
        <v>12</v>
      </c>
      <c r="B637" s="5" t="s">
        <v>969</v>
      </c>
      <c r="C637" s="5" t="s">
        <v>970</v>
      </c>
      <c r="D637" s="5" t="s">
        <v>971</v>
      </c>
      <c r="E637" s="9">
        <v>36.0</v>
      </c>
      <c r="F637" s="9">
        <v>79200.0</v>
      </c>
      <c r="G637" s="9">
        <v>36.0</v>
      </c>
      <c r="H637" s="9">
        <v>79200.0</v>
      </c>
      <c r="I637" s="12"/>
      <c r="J637" s="13"/>
      <c r="K637" s="11">
        <f>SUM(J637,H637,F637)</f>
        <v>158400.0</v>
      </c>
      <c r="L637" s="8"/>
      <c r="M637" s="8"/>
    </row>
    <row r="638" spans="8:8" ht="21.85" hidden="1">
      <c r="A638" s="6" t="s">
        <v>12</v>
      </c>
      <c r="B638" s="5" t="s">
        <v>1023</v>
      </c>
      <c r="C638" s="5" t="s">
        <v>1024</v>
      </c>
      <c r="D638" s="5" t="s">
        <v>1025</v>
      </c>
      <c r="E638" s="12"/>
      <c r="F638" s="12"/>
      <c r="G638" s="9">
        <v>72.0</v>
      </c>
      <c r="H638" s="9">
        <v>158400.0</v>
      </c>
      <c r="I638" s="12"/>
      <c r="J638" s="13"/>
      <c r="K638" s="11">
        <f>SUM(J638,H638,F638)</f>
        <v>158400.0</v>
      </c>
      <c r="L638" s="8"/>
      <c r="M638" s="8"/>
    </row>
    <row r="639" spans="8:8" ht="21.85" hidden="1">
      <c r="A639" s="6" t="s">
        <v>12</v>
      </c>
      <c r="B639" s="5" t="s">
        <v>1026</v>
      </c>
      <c r="C639" s="5" t="s">
        <v>1027</v>
      </c>
      <c r="D639" s="5" t="s">
        <v>1028</v>
      </c>
      <c r="E639" s="12"/>
      <c r="F639" s="12"/>
      <c r="G639" s="12"/>
      <c r="H639" s="12"/>
      <c r="I639" s="9">
        <v>72.0</v>
      </c>
      <c r="J639" s="10">
        <v>158400.0</v>
      </c>
      <c r="K639" s="11">
        <f>SUM(J639,H639,F639)</f>
        <v>158400.0</v>
      </c>
      <c r="L639" s="8"/>
      <c r="M639" s="8"/>
    </row>
    <row r="640" spans="8:8" ht="21.85" hidden="1">
      <c r="A640" s="6" t="s">
        <v>12</v>
      </c>
      <c r="B640" s="5" t="s">
        <v>1074</v>
      </c>
      <c r="C640" s="5" t="s">
        <v>629</v>
      </c>
      <c r="D640" s="5" t="s">
        <v>1075</v>
      </c>
      <c r="E640" s="9">
        <v>72.0</v>
      </c>
      <c r="F640" s="9">
        <v>158400.0</v>
      </c>
      <c r="G640" s="12"/>
      <c r="H640" s="12"/>
      <c r="I640" s="12"/>
      <c r="J640" s="13"/>
      <c r="K640" s="11">
        <f>SUM(J640,H640,F640)</f>
        <v>158400.0</v>
      </c>
      <c r="L640" s="8"/>
      <c r="M640" s="8"/>
    </row>
    <row r="641" spans="8:8" ht="14.95" hidden="1">
      <c r="A641" s="6" t="s">
        <v>12</v>
      </c>
      <c r="B641" s="5" t="s">
        <v>1082</v>
      </c>
      <c r="C641" s="5" t="s">
        <v>1083</v>
      </c>
      <c r="D641" s="5" t="s">
        <v>1084</v>
      </c>
      <c r="E641" s="12"/>
      <c r="F641" s="12"/>
      <c r="G641" s="9">
        <v>72.0</v>
      </c>
      <c r="H641" s="9">
        <v>158400.0</v>
      </c>
      <c r="I641" s="12"/>
      <c r="J641" s="13"/>
      <c r="K641" s="11">
        <f>SUM(J641,H641,F641)</f>
        <v>158400.0</v>
      </c>
      <c r="L641" s="8"/>
      <c r="M641" s="8"/>
    </row>
    <row r="642" spans="8:8" ht="14.95" hidden="1">
      <c r="A642" s="6" t="s">
        <v>12</v>
      </c>
      <c r="B642" s="5" t="s">
        <v>1091</v>
      </c>
      <c r="C642" s="5" t="s">
        <v>1092</v>
      </c>
      <c r="D642" s="5" t="s">
        <v>1093</v>
      </c>
      <c r="E642" s="9">
        <v>36.0</v>
      </c>
      <c r="F642" s="9">
        <v>79200.0</v>
      </c>
      <c r="G642" s="9">
        <v>36.0</v>
      </c>
      <c r="H642" s="9">
        <v>79200.0</v>
      </c>
      <c r="I642" s="12"/>
      <c r="J642" s="13"/>
      <c r="K642" s="11">
        <f>SUM(J642,H642,F642)</f>
        <v>158400.0</v>
      </c>
      <c r="L642" s="8"/>
      <c r="M642" s="8"/>
    </row>
    <row r="643" spans="8:8" ht="14.95" hidden="1">
      <c r="A643" s="6" t="s">
        <v>12</v>
      </c>
      <c r="B643" s="5" t="s">
        <v>1185</v>
      </c>
      <c r="C643" s="5" t="s">
        <v>1186</v>
      </c>
      <c r="D643" s="5" t="s">
        <v>1187</v>
      </c>
      <c r="E643" s="12"/>
      <c r="F643" s="12"/>
      <c r="G643" s="9">
        <v>36.0</v>
      </c>
      <c r="H643" s="9">
        <v>79200.0</v>
      </c>
      <c r="I643" s="9">
        <v>36.0</v>
      </c>
      <c r="J643" s="10">
        <v>79200.0</v>
      </c>
      <c r="K643" s="11">
        <f>SUM(J643,H643,F643)</f>
        <v>158400.0</v>
      </c>
      <c r="L643" s="8"/>
      <c r="M643" s="8"/>
    </row>
    <row r="644" spans="8:8" ht="14.95" hidden="1">
      <c r="A644" s="6" t="s">
        <v>12</v>
      </c>
      <c r="B644" s="5" t="s">
        <v>616</v>
      </c>
      <c r="C644" s="5" t="s">
        <v>617</v>
      </c>
      <c r="D644" s="5" t="s">
        <v>618</v>
      </c>
      <c r="E644" s="12"/>
      <c r="F644" s="12"/>
      <c r="G644" s="9">
        <v>72.0</v>
      </c>
      <c r="H644" s="9">
        <v>158400.0</v>
      </c>
      <c r="I644" s="12"/>
      <c r="J644" s="13"/>
      <c r="K644" s="11">
        <f>SUM(J644,H644,F644)</f>
        <v>158400.0</v>
      </c>
      <c r="L644" s="8"/>
      <c r="M644" s="8"/>
    </row>
    <row r="645" spans="8:8" ht="21.85" hidden="1">
      <c r="A645" s="6" t="s">
        <v>12</v>
      </c>
      <c r="B645" s="5" t="s">
        <v>1224</v>
      </c>
      <c r="C645" s="5" t="s">
        <v>1225</v>
      </c>
      <c r="D645" s="5" t="s">
        <v>1226</v>
      </c>
      <c r="E645" s="9">
        <v>36.0</v>
      </c>
      <c r="F645" s="9">
        <v>79200.0</v>
      </c>
      <c r="G645" s="12"/>
      <c r="H645" s="12"/>
      <c r="I645" s="9">
        <v>36.0</v>
      </c>
      <c r="J645" s="10">
        <v>79200.0</v>
      </c>
      <c r="K645" s="11">
        <f>SUM(J645,H645,F645)</f>
        <v>158400.0</v>
      </c>
      <c r="L645" s="8"/>
      <c r="M645" s="8"/>
    </row>
    <row r="646" spans="8:8" ht="14.95" hidden="1">
      <c r="A646" s="6" t="s">
        <v>12</v>
      </c>
      <c r="B646" s="5" t="s">
        <v>1252</v>
      </c>
      <c r="C646" s="5" t="s">
        <v>1253</v>
      </c>
      <c r="D646" s="5" t="s">
        <v>1254</v>
      </c>
      <c r="E646" s="12"/>
      <c r="F646" s="12"/>
      <c r="G646" s="9">
        <v>72.0</v>
      </c>
      <c r="H646" s="9">
        <v>158400.0</v>
      </c>
      <c r="I646" s="12"/>
      <c r="J646" s="13"/>
      <c r="K646" s="11">
        <f>SUM(J646,H646,F646)</f>
        <v>158400.0</v>
      </c>
      <c r="L646" s="8"/>
      <c r="M646" s="8"/>
    </row>
    <row r="647" spans="8:8" ht="21.85" hidden="1">
      <c r="A647" s="6" t="s">
        <v>12</v>
      </c>
      <c r="B647" s="5" t="s">
        <v>1287</v>
      </c>
      <c r="C647" s="5" t="s">
        <v>1288</v>
      </c>
      <c r="D647" s="5" t="s">
        <v>1289</v>
      </c>
      <c r="E647" s="12"/>
      <c r="F647" s="12"/>
      <c r="G647" s="12"/>
      <c r="H647" s="12"/>
      <c r="I647" s="9">
        <v>72.0</v>
      </c>
      <c r="J647" s="10">
        <v>158400.0</v>
      </c>
      <c r="K647" s="11">
        <f>SUM(J647,H647,F647)</f>
        <v>158400.0</v>
      </c>
      <c r="L647" s="8"/>
      <c r="M647" s="8"/>
    </row>
    <row r="648" spans="8:8" ht="14.95" hidden="1">
      <c r="A648" s="6" t="s">
        <v>12</v>
      </c>
      <c r="B648" s="5" t="s">
        <v>1290</v>
      </c>
      <c r="C648" s="5" t="s">
        <v>1291</v>
      </c>
      <c r="D648" s="5" t="s">
        <v>1292</v>
      </c>
      <c r="E648" s="12"/>
      <c r="F648" s="12"/>
      <c r="G648" s="9">
        <v>72.0</v>
      </c>
      <c r="H648" s="9">
        <v>158400.0</v>
      </c>
      <c r="I648" s="12"/>
      <c r="J648" s="13"/>
      <c r="K648" s="11">
        <f>SUM(J648,H648,F648)</f>
        <v>158400.0</v>
      </c>
      <c r="L648" s="8"/>
      <c r="M648" s="8"/>
    </row>
    <row r="649" spans="8:8" ht="21.85" hidden="1">
      <c r="A649" s="6" t="s">
        <v>12</v>
      </c>
      <c r="B649" s="5" t="s">
        <v>1298</v>
      </c>
      <c r="C649" s="5" t="s">
        <v>1299</v>
      </c>
      <c r="D649" s="5" t="s">
        <v>1300</v>
      </c>
      <c r="E649" s="12"/>
      <c r="F649" s="12"/>
      <c r="G649" s="9">
        <v>72.0</v>
      </c>
      <c r="H649" s="9">
        <v>158400.0</v>
      </c>
      <c r="I649" s="12"/>
      <c r="J649" s="13"/>
      <c r="K649" s="11">
        <f>SUM(J649,H649,F649)</f>
        <v>158400.0</v>
      </c>
      <c r="L649" s="8"/>
      <c r="M649" s="8"/>
    </row>
    <row r="650" spans="8:8" ht="14.95" hidden="1">
      <c r="A650" s="6" t="s">
        <v>12</v>
      </c>
      <c r="B650" s="5" t="s">
        <v>1200</v>
      </c>
      <c r="C650" s="5" t="s">
        <v>1201</v>
      </c>
      <c r="D650" s="5" t="s">
        <v>1202</v>
      </c>
      <c r="E650" s="12"/>
      <c r="F650" s="12"/>
      <c r="G650" s="9">
        <v>36.0</v>
      </c>
      <c r="H650" s="9">
        <v>79200.0</v>
      </c>
      <c r="I650" s="9">
        <v>36.0</v>
      </c>
      <c r="J650" s="10">
        <v>79200.0</v>
      </c>
      <c r="K650" s="11">
        <f>SUM(J650,H650,F650)</f>
        <v>158400.0</v>
      </c>
      <c r="L650" s="8"/>
      <c r="M650" s="8"/>
    </row>
    <row r="651" spans="8:8" ht="14.95" hidden="1">
      <c r="A651" s="6" t="s">
        <v>12</v>
      </c>
      <c r="B651" s="5" t="s">
        <v>55</v>
      </c>
      <c r="C651" s="5" t="s">
        <v>56</v>
      </c>
      <c r="D651" s="5" t="s">
        <v>57</v>
      </c>
      <c r="E651" s="12"/>
      <c r="F651" s="12"/>
      <c r="G651" s="9">
        <v>36.0</v>
      </c>
      <c r="H651" s="9">
        <v>79200.0</v>
      </c>
      <c r="I651" s="9">
        <v>36.0</v>
      </c>
      <c r="J651" s="10">
        <v>79200.0</v>
      </c>
      <c r="K651" s="11">
        <f>SUM(J651,H651,F651)</f>
        <v>158400.0</v>
      </c>
      <c r="L651" s="8"/>
      <c r="M651" s="8"/>
    </row>
    <row r="652" spans="8:8" ht="14.95" hidden="1">
      <c r="A652" s="6" t="s">
        <v>12</v>
      </c>
      <c r="B652" s="5" t="s">
        <v>1339</v>
      </c>
      <c r="C652" s="5" t="s">
        <v>1340</v>
      </c>
      <c r="D652" s="5" t="s">
        <v>1341</v>
      </c>
      <c r="E652" s="12"/>
      <c r="F652" s="12"/>
      <c r="G652" s="9">
        <v>36.0</v>
      </c>
      <c r="H652" s="9">
        <v>79200.0</v>
      </c>
      <c r="I652" s="9">
        <v>36.0</v>
      </c>
      <c r="J652" s="10">
        <v>79200.0</v>
      </c>
      <c r="K652" s="11">
        <f>SUM(J652,H652,F652)</f>
        <v>158400.0</v>
      </c>
      <c r="L652" s="8"/>
      <c r="M652" s="8"/>
    </row>
    <row r="653" spans="8:8" ht="14.95" hidden="1">
      <c r="A653" s="6" t="s">
        <v>12</v>
      </c>
      <c r="B653" s="5" t="s">
        <v>1345</v>
      </c>
      <c r="C653" s="5" t="s">
        <v>1346</v>
      </c>
      <c r="D653" s="5" t="s">
        <v>1347</v>
      </c>
      <c r="E653" s="9">
        <v>36.0</v>
      </c>
      <c r="F653" s="9">
        <v>79200.0</v>
      </c>
      <c r="G653" s="12"/>
      <c r="H653" s="12"/>
      <c r="I653" s="9">
        <v>36.0</v>
      </c>
      <c r="J653" s="10">
        <v>79200.0</v>
      </c>
      <c r="K653" s="11">
        <f>SUM(J653,H653,F653)</f>
        <v>158400.0</v>
      </c>
      <c r="L653" s="8"/>
      <c r="M653" s="8"/>
    </row>
    <row r="654" spans="8:8" ht="14.95" hidden="1">
      <c r="A654" s="6" t="s">
        <v>12</v>
      </c>
      <c r="B654" s="5" t="s">
        <v>1298</v>
      </c>
      <c r="C654" s="5" t="s">
        <v>1299</v>
      </c>
      <c r="D654" s="5" t="s">
        <v>1300</v>
      </c>
      <c r="E654" s="9">
        <v>72.0</v>
      </c>
      <c r="F654" s="9">
        <v>158400.0</v>
      </c>
      <c r="G654" s="12"/>
      <c r="H654" s="12"/>
      <c r="I654" s="12"/>
      <c r="J654" s="13"/>
      <c r="K654" s="11">
        <f>SUM(J654,H654,F654)</f>
        <v>158400.0</v>
      </c>
      <c r="L654" s="8"/>
      <c r="M654" s="8"/>
    </row>
    <row r="655" spans="8:8" ht="14.95" hidden="1">
      <c r="A655" s="6" t="s">
        <v>12</v>
      </c>
      <c r="B655" s="5" t="s">
        <v>571</v>
      </c>
      <c r="C655" s="5" t="s">
        <v>572</v>
      </c>
      <c r="D655" s="5" t="s">
        <v>573</v>
      </c>
      <c r="E655" s="12"/>
      <c r="F655" s="12"/>
      <c r="G655" s="9">
        <v>72.0</v>
      </c>
      <c r="H655" s="9">
        <v>158400.0</v>
      </c>
      <c r="I655" s="12"/>
      <c r="J655" s="13"/>
      <c r="K655" s="11">
        <f>SUM(J655,H655,F655)</f>
        <v>158400.0</v>
      </c>
      <c r="L655" s="8"/>
      <c r="M655" s="8"/>
    </row>
    <row r="656" spans="8:8" ht="14.95" hidden="1">
      <c r="A656" s="6" t="s">
        <v>12</v>
      </c>
      <c r="B656" s="5" t="s">
        <v>1359</v>
      </c>
      <c r="C656" s="5" t="s">
        <v>1360</v>
      </c>
      <c r="D656" s="5" t="s">
        <v>1361</v>
      </c>
      <c r="E656" s="12"/>
      <c r="F656" s="12"/>
      <c r="G656" s="9">
        <v>36.0</v>
      </c>
      <c r="H656" s="9">
        <v>79200.0</v>
      </c>
      <c r="I656" s="9">
        <v>36.0</v>
      </c>
      <c r="J656" s="10">
        <v>79200.0</v>
      </c>
      <c r="K656" s="11">
        <f>SUM(J656,H656,F656)</f>
        <v>158400.0</v>
      </c>
      <c r="L656" s="8"/>
      <c r="M656" s="8"/>
    </row>
    <row r="657" spans="8:8" ht="21.8" hidden="1">
      <c r="A657" s="6" t="s">
        <v>12</v>
      </c>
      <c r="B657" s="5" t="s">
        <v>1365</v>
      </c>
      <c r="C657" s="5" t="s">
        <v>1366</v>
      </c>
      <c r="D657" s="5" t="s">
        <v>1367</v>
      </c>
      <c r="E657" s="12"/>
      <c r="F657" s="12"/>
      <c r="G657" s="9">
        <v>72.0</v>
      </c>
      <c r="H657" s="9">
        <v>158400.0</v>
      </c>
      <c r="I657" s="12"/>
      <c r="J657" s="13"/>
      <c r="K657" s="11">
        <f>SUM(J657,H657,F657)</f>
        <v>158400.0</v>
      </c>
      <c r="L657" s="8"/>
      <c r="M657" s="8"/>
    </row>
    <row r="658" spans="8:8" ht="21.85" hidden="1">
      <c r="A658" s="6" t="s">
        <v>12</v>
      </c>
      <c r="B658" s="5" t="s">
        <v>1375</v>
      </c>
      <c r="C658" s="5" t="s">
        <v>1376</v>
      </c>
      <c r="D658" s="5" t="s">
        <v>1377</v>
      </c>
      <c r="E658" s="9">
        <v>36.0</v>
      </c>
      <c r="F658" s="9">
        <v>79200.0</v>
      </c>
      <c r="G658" s="12"/>
      <c r="H658" s="12"/>
      <c r="I658" s="9">
        <v>36.0</v>
      </c>
      <c r="J658" s="10">
        <v>79200.0</v>
      </c>
      <c r="K658" s="11">
        <f>SUM(J658,H658,F658)</f>
        <v>158400.0</v>
      </c>
      <c r="L658" s="8"/>
      <c r="M658" s="8"/>
    </row>
    <row r="659" spans="8:8" ht="21.85" hidden="1">
      <c r="A659" s="6" t="s">
        <v>12</v>
      </c>
      <c r="B659" s="5" t="s">
        <v>1381</v>
      </c>
      <c r="C659" s="5" t="s">
        <v>1382</v>
      </c>
      <c r="D659" s="5" t="s">
        <v>1383</v>
      </c>
      <c r="E659" s="12"/>
      <c r="F659" s="12"/>
      <c r="G659" s="9">
        <v>72.0</v>
      </c>
      <c r="H659" s="9">
        <v>158400.0</v>
      </c>
      <c r="I659" s="12"/>
      <c r="J659" s="13"/>
      <c r="K659" s="11">
        <f>SUM(J659,H659,F659)</f>
        <v>158400.0</v>
      </c>
      <c r="L659" s="8"/>
      <c r="M659" s="8"/>
    </row>
    <row r="660" spans="8:8" ht="14.95" hidden="1">
      <c r="A660" s="6" t="s">
        <v>12</v>
      </c>
      <c r="B660" s="5" t="s">
        <v>1427</v>
      </c>
      <c r="C660" s="5" t="s">
        <v>1428</v>
      </c>
      <c r="D660" s="5" t="s">
        <v>1429</v>
      </c>
      <c r="E660" s="12"/>
      <c r="F660" s="12"/>
      <c r="G660" s="9">
        <v>72.0</v>
      </c>
      <c r="H660" s="9">
        <v>158400.0</v>
      </c>
      <c r="I660" s="12"/>
      <c r="J660" s="13"/>
      <c r="K660" s="11">
        <f>SUM(J660,H660,F660)</f>
        <v>158400.0</v>
      </c>
      <c r="L660" s="8"/>
      <c r="M660" s="8"/>
    </row>
    <row r="661" spans="8:8" ht="14.95" hidden="1">
      <c r="A661" s="6" t="s">
        <v>12</v>
      </c>
      <c r="B661" s="5" t="s">
        <v>1537</v>
      </c>
      <c r="C661" s="5" t="s">
        <v>1538</v>
      </c>
      <c r="D661" s="5" t="s">
        <v>1539</v>
      </c>
      <c r="E661" s="9">
        <v>72.0</v>
      </c>
      <c r="F661" s="9">
        <v>158400.0</v>
      </c>
      <c r="G661" s="12"/>
      <c r="H661" s="12"/>
      <c r="I661" s="12"/>
      <c r="J661" s="13"/>
      <c r="K661" s="11">
        <f>SUM(J661,H661,F661)</f>
        <v>158400.0</v>
      </c>
      <c r="L661" s="8"/>
      <c r="M661" s="8"/>
    </row>
    <row r="662" spans="8:8" ht="21.85" hidden="1">
      <c r="A662" s="6" t="s">
        <v>12</v>
      </c>
      <c r="B662" s="5" t="s">
        <v>1595</v>
      </c>
      <c r="C662" s="5" t="s">
        <v>1596</v>
      </c>
      <c r="D662" s="5" t="s">
        <v>1597</v>
      </c>
      <c r="E662" s="9">
        <v>36.0</v>
      </c>
      <c r="F662" s="9">
        <v>79200.0</v>
      </c>
      <c r="G662" s="9">
        <v>36.0</v>
      </c>
      <c r="H662" s="9">
        <v>79200.0</v>
      </c>
      <c r="I662" s="12"/>
      <c r="J662" s="13"/>
      <c r="K662" s="11">
        <f>SUM(J662,H662,F662)</f>
        <v>158400.0</v>
      </c>
      <c r="L662" s="8"/>
      <c r="M662" s="8"/>
    </row>
    <row r="663" spans="8:8" ht="21.85" hidden="1">
      <c r="A663" s="6" t="s">
        <v>12</v>
      </c>
      <c r="B663" s="5" t="s">
        <v>1635</v>
      </c>
      <c r="C663" s="5" t="s">
        <v>1636</v>
      </c>
      <c r="D663" s="5" t="s">
        <v>1637</v>
      </c>
      <c r="E663" s="9">
        <v>36.0</v>
      </c>
      <c r="F663" s="9">
        <v>79200.0</v>
      </c>
      <c r="G663" s="9">
        <v>36.0</v>
      </c>
      <c r="H663" s="9">
        <v>79200.0</v>
      </c>
      <c r="I663" s="12"/>
      <c r="J663" s="13"/>
      <c r="K663" s="11">
        <f>SUM(J663,H663,F663)</f>
        <v>158400.0</v>
      </c>
      <c r="L663" s="8"/>
      <c r="M663" s="8"/>
    </row>
    <row r="664" spans="8:8" ht="14.95" hidden="1">
      <c r="A664" s="6" t="s">
        <v>12</v>
      </c>
      <c r="B664" s="5" t="s">
        <v>1700</v>
      </c>
      <c r="C664" s="5" t="s">
        <v>1701</v>
      </c>
      <c r="D664" s="5" t="s">
        <v>1702</v>
      </c>
      <c r="E664" s="12"/>
      <c r="F664" s="12"/>
      <c r="G664" s="9">
        <v>72.0</v>
      </c>
      <c r="H664" s="9">
        <v>158400.0</v>
      </c>
      <c r="I664" s="12"/>
      <c r="J664" s="13"/>
      <c r="K664" s="11">
        <f>SUM(J664,H664,F664)</f>
        <v>158400.0</v>
      </c>
      <c r="L664" s="8"/>
      <c r="M664" s="8"/>
    </row>
    <row r="665" spans="8:8" ht="14.95" hidden="1">
      <c r="A665" s="6" t="s">
        <v>12</v>
      </c>
      <c r="B665" s="5" t="s">
        <v>1703</v>
      </c>
      <c r="C665" s="5" t="s">
        <v>1704</v>
      </c>
      <c r="D665" s="5" t="s">
        <v>1705</v>
      </c>
      <c r="E665" s="12"/>
      <c r="F665" s="12"/>
      <c r="G665" s="12"/>
      <c r="H665" s="12"/>
      <c r="I665" s="9">
        <v>72.0</v>
      </c>
      <c r="J665" s="10">
        <v>158400.0</v>
      </c>
      <c r="K665" s="11">
        <f>SUM(J665,H665,F665)</f>
        <v>158400.0</v>
      </c>
      <c r="L665" s="8"/>
      <c r="M665" s="8"/>
    </row>
    <row r="666" spans="8:8" ht="14.95" hidden="1">
      <c r="A666" s="6" t="s">
        <v>12</v>
      </c>
      <c r="B666" s="5" t="s">
        <v>1712</v>
      </c>
      <c r="C666" s="5" t="s">
        <v>1713</v>
      </c>
      <c r="D666" s="5" t="s">
        <v>1714</v>
      </c>
      <c r="E666" s="12"/>
      <c r="F666" s="12"/>
      <c r="G666" s="9">
        <v>36.0</v>
      </c>
      <c r="H666" s="9">
        <v>79200.0</v>
      </c>
      <c r="I666" s="9">
        <v>36.0</v>
      </c>
      <c r="J666" s="10">
        <v>79200.0</v>
      </c>
      <c r="K666" s="11">
        <f>SUM(J666,H666,F666)</f>
        <v>158400.0</v>
      </c>
      <c r="L666" s="8"/>
      <c r="M666" s="8"/>
    </row>
    <row r="667" spans="8:8" ht="14.95" hidden="1">
      <c r="A667" s="6" t="s">
        <v>12</v>
      </c>
      <c r="B667" s="5" t="s">
        <v>1724</v>
      </c>
      <c r="C667" s="5" t="s">
        <v>1725</v>
      </c>
      <c r="D667" s="5" t="s">
        <v>1726</v>
      </c>
      <c r="E667" s="9">
        <v>36.0</v>
      </c>
      <c r="F667" s="9">
        <v>79200.0</v>
      </c>
      <c r="G667" s="12"/>
      <c r="H667" s="12"/>
      <c r="I667" s="9">
        <v>36.0</v>
      </c>
      <c r="J667" s="10">
        <v>79200.0</v>
      </c>
      <c r="K667" s="11">
        <f>SUM(J667,H667,F667)</f>
        <v>158400.0</v>
      </c>
      <c r="L667" s="8"/>
      <c r="M667" s="8"/>
    </row>
    <row r="668" spans="8:8" ht="14.95" hidden="1">
      <c r="A668" s="6" t="s">
        <v>12</v>
      </c>
      <c r="B668" s="5" t="s">
        <v>1730</v>
      </c>
      <c r="C668" s="5" t="s">
        <v>1731</v>
      </c>
      <c r="D668" s="5" t="s">
        <v>1732</v>
      </c>
      <c r="E668" s="9">
        <v>72.0</v>
      </c>
      <c r="F668" s="9">
        <v>158400.0</v>
      </c>
      <c r="G668" s="12"/>
      <c r="H668" s="12"/>
      <c r="I668" s="12"/>
      <c r="J668" s="13"/>
      <c r="K668" s="11">
        <f>SUM(J668,H668,F668)</f>
        <v>158400.0</v>
      </c>
      <c r="L668" s="8"/>
      <c r="M668" s="8"/>
    </row>
    <row r="669" spans="8:8" ht="14.95" hidden="1">
      <c r="A669" s="6" t="s">
        <v>12</v>
      </c>
      <c r="B669" s="5" t="s">
        <v>1754</v>
      </c>
      <c r="C669" s="5" t="s">
        <v>177</v>
      </c>
      <c r="D669" s="5" t="s">
        <v>1755</v>
      </c>
      <c r="E669" s="9">
        <v>72.0</v>
      </c>
      <c r="F669" s="9">
        <v>158400.0</v>
      </c>
      <c r="G669" s="12"/>
      <c r="H669" s="12"/>
      <c r="I669" s="12"/>
      <c r="J669" s="13"/>
      <c r="K669" s="11">
        <f>SUM(J669,H669,F669)</f>
        <v>158400.0</v>
      </c>
      <c r="L669" s="8"/>
      <c r="M669" s="8"/>
    </row>
    <row r="670" spans="8:8" ht="14.95" hidden="1">
      <c r="A670" s="6" t="s">
        <v>12</v>
      </c>
      <c r="B670" s="5" t="s">
        <v>1365</v>
      </c>
      <c r="C670" s="5" t="s">
        <v>1366</v>
      </c>
      <c r="D670" s="5" t="s">
        <v>1367</v>
      </c>
      <c r="E670" s="12"/>
      <c r="F670" s="12"/>
      <c r="G670" s="12"/>
      <c r="H670" s="12"/>
      <c r="I670" s="9">
        <v>72.0</v>
      </c>
      <c r="J670" s="10">
        <v>158400.0</v>
      </c>
      <c r="K670" s="11">
        <f>SUM(J670,H670,F670)</f>
        <v>158400.0</v>
      </c>
      <c r="L670" s="8"/>
      <c r="M670" s="8"/>
    </row>
    <row r="671" spans="8:8" ht="14.95" hidden="1">
      <c r="A671" s="6" t="s">
        <v>12</v>
      </c>
      <c r="B671" s="5" t="s">
        <v>1787</v>
      </c>
      <c r="C671" s="5" t="s">
        <v>1788</v>
      </c>
      <c r="D671" s="5" t="s">
        <v>1789</v>
      </c>
      <c r="E671" s="12"/>
      <c r="F671" s="12"/>
      <c r="G671" s="9">
        <v>72.0</v>
      </c>
      <c r="H671" s="9">
        <v>158400.0</v>
      </c>
      <c r="I671" s="12"/>
      <c r="J671" s="13"/>
      <c r="K671" s="11">
        <f>SUM(J671,H671,F671)</f>
        <v>158400.0</v>
      </c>
      <c r="L671" s="8"/>
      <c r="M671" s="8"/>
    </row>
    <row r="672" spans="8:8" ht="21.85" hidden="1">
      <c r="A672" s="6" t="s">
        <v>12</v>
      </c>
      <c r="B672" s="5" t="s">
        <v>2060</v>
      </c>
      <c r="C672" s="5" t="s">
        <v>2061</v>
      </c>
      <c r="D672" s="5" t="s">
        <v>2062</v>
      </c>
      <c r="E672" s="12"/>
      <c r="F672" s="12"/>
      <c r="G672" s="9">
        <v>72.0</v>
      </c>
      <c r="H672" s="9">
        <v>158400.0</v>
      </c>
      <c r="I672" s="12"/>
      <c r="J672" s="13"/>
      <c r="K672" s="11">
        <f>SUM(J672,H672,F672)</f>
        <v>158400.0</v>
      </c>
      <c r="L672" s="8"/>
      <c r="M672" s="8"/>
    </row>
    <row r="673" spans="8:8" ht="21.85" hidden="1">
      <c r="A673" s="6" t="s">
        <v>12</v>
      </c>
      <c r="B673" s="5" t="s">
        <v>1032</v>
      </c>
      <c r="C673" s="5" t="s">
        <v>1033</v>
      </c>
      <c r="D673" s="5" t="s">
        <v>1034</v>
      </c>
      <c r="E673" s="9">
        <v>72.0</v>
      </c>
      <c r="F673" s="9">
        <v>158400.0</v>
      </c>
      <c r="G673" s="9">
        <v>-2.0</v>
      </c>
      <c r="H673" s="9">
        <v>-4400.0</v>
      </c>
      <c r="I673" s="12"/>
      <c r="J673" s="13"/>
      <c r="K673" s="11">
        <f>SUM(J673,H673,F673)</f>
        <v>154000.0</v>
      </c>
      <c r="L673" s="8"/>
      <c r="M673" s="8"/>
    </row>
    <row r="674" spans="8:8" ht="14.95" hidden="1">
      <c r="A674" s="6" t="s">
        <v>12</v>
      </c>
      <c r="B674" s="5" t="s">
        <v>76</v>
      </c>
      <c r="C674" s="5" t="s">
        <v>77</v>
      </c>
      <c r="D674" s="5" t="s">
        <v>78</v>
      </c>
      <c r="E674" s="12"/>
      <c r="F674" s="12"/>
      <c r="G674" s="9">
        <v>18.0</v>
      </c>
      <c r="H674" s="9">
        <v>39600.0</v>
      </c>
      <c r="I674" s="9">
        <v>36.0</v>
      </c>
      <c r="J674" s="10">
        <v>79200.0</v>
      </c>
      <c r="K674" s="11">
        <f>SUM(J674,H674,F674)</f>
        <v>118800.0</v>
      </c>
      <c r="L674" s="8"/>
      <c r="M674" s="8"/>
    </row>
    <row r="675" spans="8:8" ht="14.95" hidden="1">
      <c r="A675" s="6" t="s">
        <v>12</v>
      </c>
      <c r="B675" s="5" t="s">
        <v>196</v>
      </c>
      <c r="C675" s="5" t="s">
        <v>197</v>
      </c>
      <c r="D675" s="5" t="s">
        <v>198</v>
      </c>
      <c r="E675" s="9">
        <v>36.0</v>
      </c>
      <c r="F675" s="9">
        <v>79200.0</v>
      </c>
      <c r="G675" s="9">
        <v>20.0</v>
      </c>
      <c r="H675" s="9">
        <v>44000.0</v>
      </c>
      <c r="I675" s="9">
        <v>-2.0</v>
      </c>
      <c r="J675" s="10">
        <v>-4400.0</v>
      </c>
      <c r="K675" s="11">
        <f>SUM(J675,H675,F675)</f>
        <v>118800.0</v>
      </c>
      <c r="L675" s="8"/>
      <c r="M675" s="8"/>
    </row>
    <row r="676" spans="8:8" ht="21.85" hidden="1">
      <c r="A676" s="6" t="s">
        <v>12</v>
      </c>
      <c r="B676" s="5" t="s">
        <v>94</v>
      </c>
      <c r="C676" s="5" t="s">
        <v>95</v>
      </c>
      <c r="D676" s="5" t="s">
        <v>96</v>
      </c>
      <c r="E676" s="12"/>
      <c r="F676" s="12"/>
      <c r="G676" s="9">
        <v>12.0</v>
      </c>
      <c r="H676" s="9">
        <v>26400.0</v>
      </c>
      <c r="I676" s="9">
        <v>36.0</v>
      </c>
      <c r="J676" s="10">
        <v>79200.0</v>
      </c>
      <c r="K676" s="11">
        <f>SUM(J676,H676,F676)</f>
        <v>105600.0</v>
      </c>
      <c r="L676" s="8"/>
      <c r="M676" s="8"/>
    </row>
    <row r="677" spans="8:8" ht="14.95" hidden="1">
      <c r="A677" s="6" t="s">
        <v>12</v>
      </c>
      <c r="B677" s="5" t="s">
        <v>622</v>
      </c>
      <c r="C677" s="5" t="s">
        <v>623</v>
      </c>
      <c r="D677" s="5" t="s">
        <v>624</v>
      </c>
      <c r="E677" s="9">
        <v>48.0</v>
      </c>
      <c r="F677" s="9">
        <v>105600.0</v>
      </c>
      <c r="G677" s="12"/>
      <c r="H677" s="12"/>
      <c r="I677" s="12"/>
      <c r="J677" s="13"/>
      <c r="K677" s="11">
        <f>SUM(J677,H677,F677)</f>
        <v>105600.0</v>
      </c>
      <c r="L677" s="8"/>
      <c r="M677" s="8"/>
    </row>
    <row r="678" spans="8:8" ht="14.95" hidden="1">
      <c r="A678" s="6" t="s">
        <v>12</v>
      </c>
      <c r="B678" s="6" t="s">
        <v>262</v>
      </c>
      <c r="C678" s="6" t="s">
        <v>263</v>
      </c>
      <c r="D678" s="5" t="s">
        <v>264</v>
      </c>
      <c r="E678" s="12"/>
      <c r="F678" s="12"/>
      <c r="G678" s="9">
        <v>47.0</v>
      </c>
      <c r="H678" s="9">
        <v>103400.0</v>
      </c>
      <c r="I678" s="12"/>
      <c r="J678" s="13"/>
      <c r="K678" s="11">
        <f>SUM(J678,H678,F678)</f>
        <v>103400.0</v>
      </c>
      <c r="L678" s="8"/>
      <c r="M678" s="8"/>
    </row>
    <row r="679" spans="8:8" ht="21.85" hidden="1">
      <c r="A679" s="6" t="s">
        <v>12</v>
      </c>
      <c r="B679" s="5" t="s">
        <v>1316</v>
      </c>
      <c r="C679" s="5" t="s">
        <v>1317</v>
      </c>
      <c r="D679" s="5" t="s">
        <v>1318</v>
      </c>
      <c r="E679" s="12"/>
      <c r="F679" s="12"/>
      <c r="G679" s="9">
        <v>46.0</v>
      </c>
      <c r="H679" s="9">
        <v>101200.0</v>
      </c>
      <c r="I679" s="12"/>
      <c r="J679" s="13"/>
      <c r="K679" s="11">
        <f>SUM(J679,H679,F679)</f>
        <v>101200.0</v>
      </c>
      <c r="L679" s="8"/>
      <c r="M679" s="8"/>
    </row>
    <row r="680" spans="8:8" ht="14.95" hidden="1">
      <c r="A680" s="6" t="s">
        <v>12</v>
      </c>
      <c r="B680" s="5" t="s">
        <v>214</v>
      </c>
      <c r="C680" s="5" t="s">
        <v>215</v>
      </c>
      <c r="D680" s="5" t="s">
        <v>216</v>
      </c>
      <c r="E680" s="9">
        <v>42.0</v>
      </c>
      <c r="F680" s="9">
        <v>92400.0</v>
      </c>
      <c r="G680" s="12"/>
      <c r="H680" s="12"/>
      <c r="I680" s="12"/>
      <c r="J680" s="13"/>
      <c r="K680" s="11">
        <f>SUM(J680,H680,F680)</f>
        <v>92400.0</v>
      </c>
      <c r="L680" s="8"/>
      <c r="M680" s="8"/>
    </row>
    <row r="681" spans="8:8" ht="21.85" hidden="1">
      <c r="A681" s="6" t="s">
        <v>12</v>
      </c>
      <c r="B681" s="5" t="s">
        <v>16</v>
      </c>
      <c r="C681" s="5" t="s">
        <v>17</v>
      </c>
      <c r="D681" s="5" t="s">
        <v>18</v>
      </c>
      <c r="E681" s="12"/>
      <c r="F681" s="12"/>
      <c r="G681" s="12"/>
      <c r="H681" s="12"/>
      <c r="I681" s="9">
        <v>36.0</v>
      </c>
      <c r="J681" s="10">
        <v>79200.0</v>
      </c>
      <c r="K681" s="11">
        <f>SUM(J681,H681,F681)</f>
        <v>79200.0</v>
      </c>
      <c r="L681" s="8"/>
      <c r="M681" s="8"/>
    </row>
    <row r="682" spans="8:8" ht="14.95" hidden="1">
      <c r="A682" s="6" t="s">
        <v>12</v>
      </c>
      <c r="B682" s="5" t="s">
        <v>19</v>
      </c>
      <c r="C682" s="5" t="s">
        <v>20</v>
      </c>
      <c r="D682" s="5" t="s">
        <v>21</v>
      </c>
      <c r="E682" s="12"/>
      <c r="F682" s="12"/>
      <c r="G682" s="9">
        <v>36.0</v>
      </c>
      <c r="H682" s="9">
        <v>79200.0</v>
      </c>
      <c r="I682" s="12"/>
      <c r="J682" s="13"/>
      <c r="K682" s="11">
        <f>SUM(J682,H682,F682)</f>
        <v>79200.0</v>
      </c>
      <c r="L682" s="8"/>
      <c r="M682" s="8"/>
    </row>
    <row r="683" spans="8:8" ht="21.85" hidden="1">
      <c r="A683" s="6" t="s">
        <v>12</v>
      </c>
      <c r="B683" s="5" t="s">
        <v>34</v>
      </c>
      <c r="C683" s="5" t="s">
        <v>35</v>
      </c>
      <c r="D683" s="5" t="s">
        <v>36</v>
      </c>
      <c r="E683" s="9">
        <v>36.0</v>
      </c>
      <c r="F683" s="9">
        <v>79200.0</v>
      </c>
      <c r="G683" s="12"/>
      <c r="H683" s="12"/>
      <c r="I683" s="12"/>
      <c r="J683" s="13"/>
      <c r="K683" s="11">
        <f>SUM(J683,H683,F683)</f>
        <v>79200.0</v>
      </c>
      <c r="L683" s="8"/>
      <c r="M683" s="8"/>
    </row>
    <row r="684" spans="8:8" ht="14.95" hidden="1">
      <c r="A684" s="6" t="s">
        <v>12</v>
      </c>
      <c r="B684" s="5" t="s">
        <v>112</v>
      </c>
      <c r="C684" s="5" t="s">
        <v>113</v>
      </c>
      <c r="D684" s="5" t="s">
        <v>114</v>
      </c>
      <c r="E684" s="12"/>
      <c r="F684" s="12"/>
      <c r="G684" s="9">
        <v>36.0</v>
      </c>
      <c r="H684" s="9">
        <v>79200.0</v>
      </c>
      <c r="I684" s="12"/>
      <c r="J684" s="13"/>
      <c r="K684" s="11">
        <f>SUM(J684,H684,F684)</f>
        <v>79200.0</v>
      </c>
      <c r="L684" s="8"/>
      <c r="M684" s="8"/>
    </row>
    <row r="685" spans="8:8" ht="21.85" hidden="1">
      <c r="A685" s="6" t="s">
        <v>12</v>
      </c>
      <c r="B685" s="5" t="s">
        <v>140</v>
      </c>
      <c r="C685" s="5" t="s">
        <v>141</v>
      </c>
      <c r="D685" s="5" t="s">
        <v>142</v>
      </c>
      <c r="E685" s="9">
        <v>36.0</v>
      </c>
      <c r="F685" s="9">
        <v>79200.0</v>
      </c>
      <c r="G685" s="12"/>
      <c r="H685" s="12"/>
      <c r="I685" s="12"/>
      <c r="J685" s="13"/>
      <c r="K685" s="11">
        <f>SUM(J685,H685,F685)</f>
        <v>79200.0</v>
      </c>
      <c r="L685" s="8"/>
      <c r="M685" s="8"/>
    </row>
    <row r="686" spans="8:8" ht="21.85" hidden="1">
      <c r="A686" s="6" t="s">
        <v>12</v>
      </c>
      <c r="B686" s="5" t="s">
        <v>143</v>
      </c>
      <c r="C686" s="5" t="s">
        <v>144</v>
      </c>
      <c r="D686" s="5" t="s">
        <v>145</v>
      </c>
      <c r="E686" s="12"/>
      <c r="F686" s="12"/>
      <c r="G686" s="9">
        <v>36.0</v>
      </c>
      <c r="H686" s="9">
        <v>79200.0</v>
      </c>
      <c r="I686" s="12"/>
      <c r="J686" s="13"/>
      <c r="K686" s="11">
        <f>SUM(J686,H686,F686)</f>
        <v>79200.0</v>
      </c>
      <c r="L686" s="8"/>
      <c r="M686" s="8"/>
    </row>
    <row r="687" spans="8:8" ht="21.85" hidden="1">
      <c r="A687" s="6" t="s">
        <v>12</v>
      </c>
      <c r="B687" s="5" t="s">
        <v>158</v>
      </c>
      <c r="C687" s="5" t="s">
        <v>159</v>
      </c>
      <c r="D687" s="5" t="s">
        <v>160</v>
      </c>
      <c r="E687" s="9">
        <v>36.0</v>
      </c>
      <c r="F687" s="9">
        <v>79200.0</v>
      </c>
      <c r="G687" s="12"/>
      <c r="H687" s="12"/>
      <c r="I687" s="12"/>
      <c r="J687" s="13"/>
      <c r="K687" s="11">
        <f>SUM(J687,H687,F687)</f>
        <v>79200.0</v>
      </c>
      <c r="L687" s="8"/>
      <c r="M687" s="8"/>
    </row>
    <row r="688" spans="8:8" ht="21.85" hidden="1">
      <c r="A688" s="6" t="s">
        <v>12</v>
      </c>
      <c r="B688" s="5" t="s">
        <v>164</v>
      </c>
      <c r="C688" s="5" t="s">
        <v>165</v>
      </c>
      <c r="D688" s="5" t="s">
        <v>166</v>
      </c>
      <c r="E688" s="12"/>
      <c r="F688" s="12"/>
      <c r="G688" s="9">
        <v>36.0</v>
      </c>
      <c r="H688" s="9">
        <v>79200.0</v>
      </c>
      <c r="I688" s="12"/>
      <c r="J688" s="13"/>
      <c r="K688" s="11">
        <f>SUM(J688,H688,F688)</f>
        <v>79200.0</v>
      </c>
      <c r="L688" s="8"/>
      <c r="M688" s="8"/>
    </row>
    <row r="689" spans="8:8" ht="14.95" hidden="1">
      <c r="A689" s="6" t="s">
        <v>12</v>
      </c>
      <c r="B689" s="5" t="s">
        <v>182</v>
      </c>
      <c r="C689" s="5" t="s">
        <v>183</v>
      </c>
      <c r="D689" s="5" t="s">
        <v>184</v>
      </c>
      <c r="E689" s="12"/>
      <c r="F689" s="12"/>
      <c r="G689" s="9">
        <v>36.0</v>
      </c>
      <c r="H689" s="9">
        <v>79200.0</v>
      </c>
      <c r="I689" s="12"/>
      <c r="J689" s="13"/>
      <c r="K689" s="11">
        <f>SUM(J689,H689,F689)</f>
        <v>79200.0</v>
      </c>
      <c r="L689" s="8"/>
      <c r="M689" s="8"/>
    </row>
    <row r="690" spans="8:8" ht="14.95" hidden="1">
      <c r="A690" s="6" t="s">
        <v>12</v>
      </c>
      <c r="B690" s="5" t="s">
        <v>193</v>
      </c>
      <c r="C690" s="5" t="s">
        <v>194</v>
      </c>
      <c r="D690" s="5" t="s">
        <v>195</v>
      </c>
      <c r="E690" s="12"/>
      <c r="F690" s="12"/>
      <c r="G690" s="9">
        <v>36.0</v>
      </c>
      <c r="H690" s="9">
        <v>79200.0</v>
      </c>
      <c r="I690" s="12"/>
      <c r="J690" s="13"/>
      <c r="K690" s="11">
        <f>SUM(J690,H690,F690)</f>
        <v>79200.0</v>
      </c>
      <c r="L690" s="8"/>
      <c r="M690" s="8"/>
    </row>
    <row r="691" spans="8:8" ht="14.95" hidden="1">
      <c r="A691" s="6" t="s">
        <v>12</v>
      </c>
      <c r="B691" s="6" t="s">
        <v>229</v>
      </c>
      <c r="C691" s="5" t="s">
        <v>230</v>
      </c>
      <c r="D691" s="5" t="s">
        <v>231</v>
      </c>
      <c r="E691" s="9">
        <v>36.0</v>
      </c>
      <c r="F691" s="9">
        <v>79200.0</v>
      </c>
      <c r="G691" s="12"/>
      <c r="H691" s="12"/>
      <c r="I691" s="12"/>
      <c r="J691" s="13"/>
      <c r="K691" s="11">
        <f>SUM(J691,H691,F691)</f>
        <v>79200.0</v>
      </c>
      <c r="L691" s="8"/>
      <c r="M691" s="8"/>
    </row>
    <row r="692" spans="8:8" ht="14.95" hidden="1">
      <c r="A692" s="6" t="s">
        <v>12</v>
      </c>
      <c r="B692" s="5" t="s">
        <v>237</v>
      </c>
      <c r="C692" s="5" t="s">
        <v>238</v>
      </c>
      <c r="D692" s="5" t="s">
        <v>239</v>
      </c>
      <c r="E692" s="9">
        <v>36.0</v>
      </c>
      <c r="F692" s="9">
        <v>79200.0</v>
      </c>
      <c r="G692" s="12"/>
      <c r="H692" s="12"/>
      <c r="I692" s="12"/>
      <c r="J692" s="13"/>
      <c r="K692" s="11">
        <f>SUM(J692,H692,F692)</f>
        <v>79200.0</v>
      </c>
      <c r="L692" s="8"/>
      <c r="M692" s="8"/>
    </row>
    <row r="693" spans="8:8" ht="14.95" hidden="1">
      <c r="A693" s="6" t="s">
        <v>12</v>
      </c>
      <c r="B693" s="5" t="s">
        <v>265</v>
      </c>
      <c r="C693" s="5" t="s">
        <v>266</v>
      </c>
      <c r="D693" s="5" t="s">
        <v>267</v>
      </c>
      <c r="E693" s="12"/>
      <c r="F693" s="12"/>
      <c r="G693" s="12"/>
      <c r="H693" s="12"/>
      <c r="I693" s="9">
        <v>36.0</v>
      </c>
      <c r="J693" s="10">
        <v>79200.0</v>
      </c>
      <c r="K693" s="11">
        <f>SUM(J693,H693,F693)</f>
        <v>79200.0</v>
      </c>
      <c r="L693" s="8"/>
      <c r="M693" s="8"/>
    </row>
    <row r="694" spans="8:8" ht="14.95" hidden="1">
      <c r="A694" s="6" t="s">
        <v>12</v>
      </c>
      <c r="B694" s="5" t="s">
        <v>271</v>
      </c>
      <c r="C694" s="5" t="s">
        <v>272</v>
      </c>
      <c r="D694" s="5" t="s">
        <v>273</v>
      </c>
      <c r="E694" s="9">
        <v>36.0</v>
      </c>
      <c r="F694" s="9">
        <v>79200.0</v>
      </c>
      <c r="G694" s="12"/>
      <c r="H694" s="12"/>
      <c r="I694" s="12"/>
      <c r="J694" s="13"/>
      <c r="K694" s="11">
        <f>SUM(J694,H694,F694)</f>
        <v>79200.0</v>
      </c>
      <c r="L694" s="8"/>
      <c r="M694" s="8"/>
    </row>
    <row r="695" spans="8:8" ht="21.85" hidden="1">
      <c r="A695" s="6" t="s">
        <v>12</v>
      </c>
      <c r="B695" s="6" t="s">
        <v>274</v>
      </c>
      <c r="C695" s="5" t="s">
        <v>275</v>
      </c>
      <c r="D695" s="5" t="s">
        <v>276</v>
      </c>
      <c r="E695" s="9">
        <v>36.0</v>
      </c>
      <c r="F695" s="9">
        <v>79200.0</v>
      </c>
      <c r="G695" s="12"/>
      <c r="H695" s="12"/>
      <c r="I695" s="12"/>
      <c r="J695" s="13"/>
      <c r="K695" s="11">
        <f>SUM(J695,H695,F695)</f>
        <v>79200.0</v>
      </c>
      <c r="L695" s="8"/>
      <c r="M695" s="8"/>
    </row>
    <row r="696" spans="8:8" ht="21.85" hidden="1">
      <c r="A696" s="6" t="s">
        <v>12</v>
      </c>
      <c r="B696" s="6"/>
      <c r="C696" s="5" t="s">
        <v>277</v>
      </c>
      <c r="D696" s="5" t="s">
        <v>278</v>
      </c>
      <c r="E696" s="12"/>
      <c r="F696" s="12"/>
      <c r="G696" s="9">
        <v>36.0</v>
      </c>
      <c r="H696" s="9">
        <v>79200.0</v>
      </c>
      <c r="I696" s="12"/>
      <c r="J696" s="13"/>
      <c r="K696" s="11">
        <f>SUM(J696,H696,F696)</f>
        <v>79200.0</v>
      </c>
      <c r="L696" s="8"/>
      <c r="M696" s="8"/>
    </row>
    <row r="697" spans="8:8" ht="14.95" hidden="1">
      <c r="A697" s="6" t="s">
        <v>12</v>
      </c>
      <c r="B697" s="5" t="s">
        <v>282</v>
      </c>
      <c r="C697" s="5" t="s">
        <v>283</v>
      </c>
      <c r="D697" s="5" t="s">
        <v>284</v>
      </c>
      <c r="E697" s="12"/>
      <c r="F697" s="12"/>
      <c r="G697" s="12"/>
      <c r="H697" s="12"/>
      <c r="I697" s="9">
        <v>36.0</v>
      </c>
      <c r="J697" s="10">
        <v>79200.0</v>
      </c>
      <c r="K697" s="11">
        <f>SUM(J697,H697,F697)</f>
        <v>79200.0</v>
      </c>
      <c r="L697" s="8"/>
      <c r="M697" s="8"/>
    </row>
    <row r="698" spans="8:8" ht="14.95" hidden="1">
      <c r="A698" s="6" t="s">
        <v>12</v>
      </c>
      <c r="B698" s="5" t="s">
        <v>288</v>
      </c>
      <c r="C698" s="5" t="s">
        <v>289</v>
      </c>
      <c r="D698" s="5" t="s">
        <v>290</v>
      </c>
      <c r="E698" s="9">
        <v>72.0</v>
      </c>
      <c r="F698" s="9">
        <v>158400.0</v>
      </c>
      <c r="G698" s="9">
        <v>-72.0</v>
      </c>
      <c r="H698" s="9">
        <v>-158400.0</v>
      </c>
      <c r="I698" s="9">
        <v>36.0</v>
      </c>
      <c r="J698" s="10">
        <v>79200.0</v>
      </c>
      <c r="K698" s="11">
        <f>SUM(J698,H698,F698)</f>
        <v>79200.0</v>
      </c>
      <c r="L698" s="8"/>
      <c r="M698" s="8"/>
    </row>
    <row r="699" spans="8:8" ht="21.85" hidden="1">
      <c r="A699" s="6" t="s">
        <v>12</v>
      </c>
      <c r="B699" s="5" t="s">
        <v>291</v>
      </c>
      <c r="C699" s="5" t="s">
        <v>292</v>
      </c>
      <c r="D699" s="5" t="s">
        <v>293</v>
      </c>
      <c r="E699" s="12"/>
      <c r="F699" s="12"/>
      <c r="G699" s="9">
        <v>36.0</v>
      </c>
      <c r="H699" s="9">
        <v>79200.0</v>
      </c>
      <c r="I699" s="12"/>
      <c r="J699" s="13"/>
      <c r="K699" s="11">
        <f>SUM(J699,H699,F699)</f>
        <v>79200.0</v>
      </c>
      <c r="L699" s="8"/>
      <c r="M699" s="8"/>
    </row>
    <row r="700" spans="8:8" ht="21.85" hidden="1">
      <c r="A700" s="6" t="s">
        <v>12</v>
      </c>
      <c r="B700" s="5" t="s">
        <v>294</v>
      </c>
      <c r="C700" s="5" t="s">
        <v>295</v>
      </c>
      <c r="D700" s="5" t="s">
        <v>296</v>
      </c>
      <c r="E700" s="9">
        <v>36.0</v>
      </c>
      <c r="F700" s="9">
        <v>79200.0</v>
      </c>
      <c r="G700" s="12"/>
      <c r="H700" s="12"/>
      <c r="I700" s="12"/>
      <c r="J700" s="13"/>
      <c r="K700" s="11">
        <f>SUM(J700,H700,F700)</f>
        <v>79200.0</v>
      </c>
      <c r="L700" s="8"/>
      <c r="M700" s="8"/>
    </row>
    <row r="701" spans="8:8" ht="14.95" hidden="1">
      <c r="A701" s="6" t="s">
        <v>12</v>
      </c>
      <c r="B701" s="5" t="s">
        <v>297</v>
      </c>
      <c r="C701" s="5" t="s">
        <v>298</v>
      </c>
      <c r="D701" s="5" t="s">
        <v>299</v>
      </c>
      <c r="E701" s="12"/>
      <c r="F701" s="12"/>
      <c r="G701" s="12"/>
      <c r="H701" s="12"/>
      <c r="I701" s="9">
        <v>36.0</v>
      </c>
      <c r="J701" s="10">
        <v>79200.0</v>
      </c>
      <c r="K701" s="11">
        <f>SUM(J701,H701,F701)</f>
        <v>79200.0</v>
      </c>
      <c r="L701" s="8"/>
      <c r="M701" s="8"/>
    </row>
    <row r="702" spans="8:8" ht="14.95" hidden="1">
      <c r="A702" s="6" t="s">
        <v>12</v>
      </c>
      <c r="B702" s="5" t="s">
        <v>306</v>
      </c>
      <c r="C702" s="5" t="s">
        <v>307</v>
      </c>
      <c r="D702" s="5" t="s">
        <v>308</v>
      </c>
      <c r="E702" s="12"/>
      <c r="F702" s="12"/>
      <c r="G702" s="12"/>
      <c r="H702" s="12"/>
      <c r="I702" s="9">
        <v>36.0</v>
      </c>
      <c r="J702" s="10">
        <v>79200.0</v>
      </c>
      <c r="K702" s="11">
        <f>SUM(J702,H702,F702)</f>
        <v>79200.0</v>
      </c>
      <c r="L702" s="8"/>
      <c r="M702" s="8"/>
    </row>
    <row r="703" spans="8:8" ht="14.95" hidden="1">
      <c r="A703" s="6" t="s">
        <v>12</v>
      </c>
      <c r="B703" s="5" t="s">
        <v>312</v>
      </c>
      <c r="C703" s="5" t="s">
        <v>313</v>
      </c>
      <c r="D703" s="5" t="s">
        <v>314</v>
      </c>
      <c r="E703" s="12"/>
      <c r="F703" s="12"/>
      <c r="G703" s="12"/>
      <c r="H703" s="12"/>
      <c r="I703" s="9">
        <v>36.0</v>
      </c>
      <c r="J703" s="10">
        <v>79200.0</v>
      </c>
      <c r="K703" s="11">
        <f>SUM(J703,H703,F703)</f>
        <v>79200.0</v>
      </c>
      <c r="L703" s="8"/>
      <c r="M703" s="8"/>
    </row>
    <row r="704" spans="8:8" ht="21.85" hidden="1">
      <c r="A704" s="6" t="s">
        <v>12</v>
      </c>
      <c r="B704" s="5" t="s">
        <v>315</v>
      </c>
      <c r="C704" s="5" t="s">
        <v>316</v>
      </c>
      <c r="D704" s="5" t="s">
        <v>317</v>
      </c>
      <c r="E704" s="12"/>
      <c r="F704" s="12"/>
      <c r="G704" s="9">
        <v>36.0</v>
      </c>
      <c r="H704" s="9">
        <v>79200.0</v>
      </c>
      <c r="I704" s="12"/>
      <c r="J704" s="13"/>
      <c r="K704" s="11">
        <f>SUM(J704,H704,F704)</f>
        <v>79200.0</v>
      </c>
      <c r="L704" s="8"/>
      <c r="M704" s="8"/>
    </row>
    <row r="705" spans="8:8" ht="14.95" hidden="1">
      <c r="A705" s="6" t="s">
        <v>12</v>
      </c>
      <c r="B705" s="5" t="s">
        <v>338</v>
      </c>
      <c r="C705" s="5" t="s">
        <v>224</v>
      </c>
      <c r="D705" s="5" t="s">
        <v>339</v>
      </c>
      <c r="E705" s="12"/>
      <c r="F705" s="12"/>
      <c r="G705" s="9">
        <v>36.0</v>
      </c>
      <c r="H705" s="9">
        <v>79200.0</v>
      </c>
      <c r="I705" s="12"/>
      <c r="J705" s="13"/>
      <c r="K705" s="11">
        <f>SUM(J705,H705,F705)</f>
        <v>79200.0</v>
      </c>
      <c r="L705" s="8"/>
      <c r="M705" s="8"/>
    </row>
    <row r="706" spans="8:8" ht="21.85" hidden="1">
      <c r="A706" s="6" t="s">
        <v>12</v>
      </c>
      <c r="B706" s="5" t="s">
        <v>409</v>
      </c>
      <c r="C706" s="5" t="s">
        <v>410</v>
      </c>
      <c r="D706" s="5" t="s">
        <v>411</v>
      </c>
      <c r="E706" s="9">
        <v>36.0</v>
      </c>
      <c r="F706" s="9">
        <v>79200.0</v>
      </c>
      <c r="G706" s="12"/>
      <c r="H706" s="12"/>
      <c r="I706" s="12"/>
      <c r="J706" s="13"/>
      <c r="K706" s="11">
        <f>SUM(J706,H706,F706)</f>
        <v>79200.0</v>
      </c>
      <c r="L706" s="8"/>
      <c r="M706" s="8"/>
    </row>
    <row r="707" spans="8:8" ht="14.95" hidden="1">
      <c r="A707" s="6" t="s">
        <v>12</v>
      </c>
      <c r="B707" s="5" t="s">
        <v>442</v>
      </c>
      <c r="C707" s="5" t="s">
        <v>443</v>
      </c>
      <c r="D707" s="5" t="s">
        <v>444</v>
      </c>
      <c r="E707" s="12"/>
      <c r="F707" s="12"/>
      <c r="G707" s="12"/>
      <c r="H707" s="12"/>
      <c r="I707" s="9">
        <v>36.0</v>
      </c>
      <c r="J707" s="10">
        <v>79200.0</v>
      </c>
      <c r="K707" s="11">
        <f>SUM(J707,H707,F707)</f>
        <v>79200.0</v>
      </c>
      <c r="L707" s="8"/>
      <c r="M707" s="8"/>
    </row>
    <row r="708" spans="8:8" ht="14.95" hidden="1">
      <c r="A708" s="6" t="s">
        <v>12</v>
      </c>
      <c r="B708" s="5" t="s">
        <v>488</v>
      </c>
      <c r="C708" s="5" t="s">
        <v>489</v>
      </c>
      <c r="D708" s="5" t="s">
        <v>490</v>
      </c>
      <c r="E708" s="9">
        <v>36.0</v>
      </c>
      <c r="F708" s="9">
        <v>79200.0</v>
      </c>
      <c r="G708" s="12"/>
      <c r="H708" s="12"/>
      <c r="I708" s="12"/>
      <c r="J708" s="13"/>
      <c r="K708" s="11">
        <f>SUM(J708,H708,F708)</f>
        <v>79200.0</v>
      </c>
      <c r="L708" s="8"/>
      <c r="M708" s="8"/>
    </row>
    <row r="709" spans="8:8" ht="14.95" hidden="1">
      <c r="A709" s="6" t="s">
        <v>12</v>
      </c>
      <c r="B709" s="5" t="s">
        <v>500</v>
      </c>
      <c r="C709" s="5" t="s">
        <v>98</v>
      </c>
      <c r="D709" s="5" t="s">
        <v>501</v>
      </c>
      <c r="E709" s="12"/>
      <c r="F709" s="12"/>
      <c r="G709" s="9">
        <v>36.0</v>
      </c>
      <c r="H709" s="9">
        <v>79200.0</v>
      </c>
      <c r="I709" s="12"/>
      <c r="J709" s="13"/>
      <c r="K709" s="11">
        <f>SUM(J709,H709,F709)</f>
        <v>79200.0</v>
      </c>
      <c r="L709" s="8"/>
      <c r="M709" s="8"/>
    </row>
    <row r="710" spans="8:8" ht="21.85" hidden="1">
      <c r="A710" s="6" t="s">
        <v>12</v>
      </c>
      <c r="B710" s="5" t="s">
        <v>517</v>
      </c>
      <c r="C710" s="5" t="s">
        <v>518</v>
      </c>
      <c r="D710" s="5" t="s">
        <v>519</v>
      </c>
      <c r="E710" s="12"/>
      <c r="F710" s="12"/>
      <c r="G710" s="9">
        <v>36.0</v>
      </c>
      <c r="H710" s="9">
        <v>79200.0</v>
      </c>
      <c r="I710" s="12"/>
      <c r="J710" s="13"/>
      <c r="K710" s="11">
        <f>SUM(J710,H710,F710)</f>
        <v>79200.0</v>
      </c>
      <c r="L710" s="8"/>
      <c r="M710" s="8"/>
    </row>
    <row r="711" spans="8:8" ht="14.95" hidden="1">
      <c r="A711" s="6" t="s">
        <v>12</v>
      </c>
      <c r="B711" s="5" t="s">
        <v>576</v>
      </c>
      <c r="C711" s="5" t="s">
        <v>577</v>
      </c>
      <c r="D711" s="5" t="s">
        <v>578</v>
      </c>
      <c r="E711" s="12"/>
      <c r="F711" s="12"/>
      <c r="G711" s="9">
        <v>36.0</v>
      </c>
      <c r="H711" s="9">
        <v>79200.0</v>
      </c>
      <c r="I711" s="12"/>
      <c r="J711" s="13"/>
      <c r="K711" s="11">
        <f>SUM(J711,H711,F711)</f>
        <v>79200.0</v>
      </c>
      <c r="L711" s="8"/>
      <c r="M711" s="8"/>
    </row>
    <row r="712" spans="8:8" ht="21.85" hidden="1">
      <c r="A712" s="6" t="s">
        <v>12</v>
      </c>
      <c r="B712" s="5" t="s">
        <v>602</v>
      </c>
      <c r="C712" s="5" t="s">
        <v>132</v>
      </c>
      <c r="D712" s="5" t="s">
        <v>603</v>
      </c>
      <c r="E712" s="12"/>
      <c r="F712" s="12"/>
      <c r="G712" s="9">
        <v>36.0</v>
      </c>
      <c r="H712" s="9">
        <v>79200.0</v>
      </c>
      <c r="I712" s="12"/>
      <c r="J712" s="13"/>
      <c r="K712" s="11">
        <f>SUM(J712,H712,F712)</f>
        <v>79200.0</v>
      </c>
      <c r="L712" s="8"/>
      <c r="M712" s="8"/>
    </row>
    <row r="713" spans="8:8" ht="21.8" hidden="1">
      <c r="A713" s="6" t="s">
        <v>12</v>
      </c>
      <c r="B713" s="5" t="s">
        <v>622</v>
      </c>
      <c r="C713" s="5" t="s">
        <v>623</v>
      </c>
      <c r="D713" s="5" t="s">
        <v>624</v>
      </c>
      <c r="E713" s="9">
        <v>36.0</v>
      </c>
      <c r="F713" s="9">
        <v>79200.0</v>
      </c>
      <c r="G713" s="12"/>
      <c r="H713" s="12"/>
      <c r="I713" s="12"/>
      <c r="J713" s="13"/>
      <c r="K713" s="11">
        <f>SUM(J713,H713,F713)</f>
        <v>79200.0</v>
      </c>
      <c r="L713" s="8"/>
      <c r="M713" s="8"/>
    </row>
    <row r="714" spans="8:8" ht="14.95" hidden="1">
      <c r="A714" s="6" t="s">
        <v>12</v>
      </c>
      <c r="B714" s="5" t="s">
        <v>628</v>
      </c>
      <c r="C714" s="5" t="s">
        <v>629</v>
      </c>
      <c r="D714" s="5" t="s">
        <v>630</v>
      </c>
      <c r="E714" s="12"/>
      <c r="F714" s="12"/>
      <c r="G714" s="9">
        <v>36.0</v>
      </c>
      <c r="H714" s="9">
        <v>79200.0</v>
      </c>
      <c r="I714" s="12"/>
      <c r="J714" s="13"/>
      <c r="K714" s="11">
        <f>SUM(J714,H714,F714)</f>
        <v>79200.0</v>
      </c>
      <c r="L714" s="8"/>
      <c r="M714" s="8"/>
    </row>
    <row r="715" spans="8:8" ht="21.85" hidden="1">
      <c r="A715" s="6" t="s">
        <v>12</v>
      </c>
      <c r="B715" s="5" t="s">
        <v>634</v>
      </c>
      <c r="C715" s="5" t="s">
        <v>635</v>
      </c>
      <c r="D715" s="5" t="s">
        <v>636</v>
      </c>
      <c r="E715" s="12"/>
      <c r="F715" s="12"/>
      <c r="G715" s="12"/>
      <c r="H715" s="12"/>
      <c r="I715" s="9">
        <v>36.0</v>
      </c>
      <c r="J715" s="10">
        <v>79200.0</v>
      </c>
      <c r="K715" s="11">
        <f>SUM(J715,H715,F715)</f>
        <v>79200.0</v>
      </c>
      <c r="L715" s="8"/>
      <c r="M715" s="8"/>
    </row>
    <row r="716" spans="8:8" ht="14.95" hidden="1">
      <c r="A716" s="6" t="s">
        <v>12</v>
      </c>
      <c r="B716" s="5" t="s">
        <v>675</v>
      </c>
      <c r="C716" s="5" t="s">
        <v>676</v>
      </c>
      <c r="D716" s="5" t="s">
        <v>677</v>
      </c>
      <c r="E716" s="12"/>
      <c r="F716" s="12"/>
      <c r="G716" s="9">
        <v>36.0</v>
      </c>
      <c r="H716" s="9">
        <v>79200.0</v>
      </c>
      <c r="I716" s="12"/>
      <c r="J716" s="13"/>
      <c r="K716" s="11">
        <f>SUM(J716,H716,F716)</f>
        <v>79200.0</v>
      </c>
      <c r="L716" s="8"/>
      <c r="M716" s="8"/>
    </row>
    <row r="717" spans="8:8" ht="14.95" hidden="1">
      <c r="A717" s="6" t="s">
        <v>12</v>
      </c>
      <c r="B717" s="5" t="s">
        <v>687</v>
      </c>
      <c r="C717" s="5" t="s">
        <v>688</v>
      </c>
      <c r="D717" s="5" t="s">
        <v>689</v>
      </c>
      <c r="E717" s="12"/>
      <c r="F717" s="12"/>
      <c r="G717" s="12"/>
      <c r="H717" s="12"/>
      <c r="I717" s="9">
        <v>36.0</v>
      </c>
      <c r="J717" s="10">
        <v>79200.0</v>
      </c>
      <c r="K717" s="11">
        <f>SUM(J717,H717,F717)</f>
        <v>79200.0</v>
      </c>
      <c r="L717" s="8"/>
      <c r="M717" s="8"/>
    </row>
    <row r="718" spans="8:8" ht="14.95" hidden="1">
      <c r="A718" s="6" t="s">
        <v>12</v>
      </c>
      <c r="B718" s="5" t="s">
        <v>711</v>
      </c>
      <c r="C718" s="5" t="s">
        <v>712</v>
      </c>
      <c r="D718" s="5" t="s">
        <v>713</v>
      </c>
      <c r="E718" s="9">
        <v>36.0</v>
      </c>
      <c r="F718" s="9">
        <v>79200.0</v>
      </c>
      <c r="G718" s="12"/>
      <c r="H718" s="12"/>
      <c r="I718" s="12"/>
      <c r="J718" s="13"/>
      <c r="K718" s="11">
        <f>SUM(J718,H718,F718)</f>
        <v>79200.0</v>
      </c>
      <c r="L718" s="8"/>
      <c r="M718" s="8"/>
    </row>
    <row r="719" spans="8:8" ht="14.95" hidden="1">
      <c r="A719" s="6" t="s">
        <v>12</v>
      </c>
      <c r="B719" s="5" t="s">
        <v>758</v>
      </c>
      <c r="C719" s="5" t="s">
        <v>759</v>
      </c>
      <c r="D719" s="5" t="s">
        <v>760</v>
      </c>
      <c r="E719" s="12"/>
      <c r="F719" s="12"/>
      <c r="G719" s="12"/>
      <c r="H719" s="12"/>
      <c r="I719" s="9">
        <v>36.0</v>
      </c>
      <c r="J719" s="10">
        <v>79200.0</v>
      </c>
      <c r="K719" s="11">
        <f>SUM(J719,H719,F719)</f>
        <v>79200.0</v>
      </c>
      <c r="L719" s="8"/>
      <c r="M719" s="8"/>
    </row>
    <row r="720" spans="8:8" ht="14.95" hidden="1">
      <c r="A720" s="6" t="s">
        <v>12</v>
      </c>
      <c r="B720" s="5" t="s">
        <v>770</v>
      </c>
      <c r="C720" s="5" t="s">
        <v>771</v>
      </c>
      <c r="D720" s="5" t="s">
        <v>772</v>
      </c>
      <c r="E720" s="9">
        <v>36.0</v>
      </c>
      <c r="F720" s="9">
        <v>79200.0</v>
      </c>
      <c r="G720" s="12"/>
      <c r="H720" s="12"/>
      <c r="I720" s="12"/>
      <c r="J720" s="13"/>
      <c r="K720" s="11">
        <f>SUM(J720,H720,F720)</f>
        <v>79200.0</v>
      </c>
      <c r="L720" s="8"/>
      <c r="M720" s="8"/>
    </row>
    <row r="721" spans="8:8" ht="14.95" hidden="1">
      <c r="A721" s="6" t="s">
        <v>12</v>
      </c>
      <c r="B721" s="5" t="s">
        <v>810</v>
      </c>
      <c r="C721" s="5" t="s">
        <v>811</v>
      </c>
      <c r="D721" s="5" t="s">
        <v>812</v>
      </c>
      <c r="E721" s="12"/>
      <c r="F721" s="12"/>
      <c r="G721" s="9">
        <v>36.0</v>
      </c>
      <c r="H721" s="9">
        <v>79200.0</v>
      </c>
      <c r="I721" s="12"/>
      <c r="J721" s="13"/>
      <c r="K721" s="11">
        <f>SUM(J721,H721,F721)</f>
        <v>79200.0</v>
      </c>
      <c r="L721" s="8"/>
      <c r="M721" s="8"/>
    </row>
    <row r="722" spans="8:8" ht="14.95" hidden="1">
      <c r="A722" s="6" t="s">
        <v>12</v>
      </c>
      <c r="B722" s="5" t="s">
        <v>831</v>
      </c>
      <c r="C722" s="5" t="s">
        <v>832</v>
      </c>
      <c r="D722" s="5" t="s">
        <v>833</v>
      </c>
      <c r="E722" s="9">
        <v>36.0</v>
      </c>
      <c r="F722" s="9">
        <v>79200.0</v>
      </c>
      <c r="G722" s="12"/>
      <c r="H722" s="12"/>
      <c r="I722" s="12"/>
      <c r="J722" s="13"/>
      <c r="K722" s="11">
        <f>SUM(J722,H722,F722)</f>
        <v>79200.0</v>
      </c>
      <c r="L722" s="8"/>
      <c r="M722" s="8"/>
    </row>
    <row r="723" spans="8:8" ht="21.85" hidden="1">
      <c r="A723" s="6" t="s">
        <v>12</v>
      </c>
      <c r="B723" s="5" t="s">
        <v>843</v>
      </c>
      <c r="C723" s="5" t="s">
        <v>844</v>
      </c>
      <c r="D723" s="5" t="s">
        <v>845</v>
      </c>
      <c r="E723" s="12"/>
      <c r="F723" s="12"/>
      <c r="G723" s="9">
        <v>36.0</v>
      </c>
      <c r="H723" s="9">
        <v>79200.0</v>
      </c>
      <c r="I723" s="12"/>
      <c r="J723" s="13"/>
      <c r="K723" s="11">
        <f>SUM(J723,H723,F723)</f>
        <v>79200.0</v>
      </c>
      <c r="L723" s="8"/>
      <c r="M723" s="8"/>
    </row>
    <row r="724" spans="8:8" ht="21.85" hidden="1">
      <c r="A724" s="6" t="s">
        <v>12</v>
      </c>
      <c r="B724" s="5" t="s">
        <v>846</v>
      </c>
      <c r="C724" s="5" t="s">
        <v>545</v>
      </c>
      <c r="D724" s="5" t="s">
        <v>847</v>
      </c>
      <c r="E724" s="9">
        <v>36.0</v>
      </c>
      <c r="F724" s="9">
        <v>79200.0</v>
      </c>
      <c r="G724" s="12"/>
      <c r="H724" s="12"/>
      <c r="I724" s="12"/>
      <c r="J724" s="13"/>
      <c r="K724" s="11">
        <f>SUM(J724,H724,F724)</f>
        <v>79200.0</v>
      </c>
      <c r="L724" s="8"/>
      <c r="M724" s="8"/>
    </row>
    <row r="725" spans="8:8" ht="14.95" hidden="1">
      <c r="A725" s="6" t="s">
        <v>12</v>
      </c>
      <c r="B725" s="5" t="s">
        <v>857</v>
      </c>
      <c r="C725" s="5" t="s">
        <v>858</v>
      </c>
      <c r="D725" s="5" t="s">
        <v>859</v>
      </c>
      <c r="E725" s="9">
        <v>36.0</v>
      </c>
      <c r="F725" s="9">
        <v>79200.0</v>
      </c>
      <c r="G725" s="12"/>
      <c r="H725" s="12"/>
      <c r="I725" s="12"/>
      <c r="J725" s="13"/>
      <c r="K725" s="11">
        <f>SUM(J725,H725,F725)</f>
        <v>79200.0</v>
      </c>
      <c r="L725" s="8"/>
      <c r="M725" s="8"/>
    </row>
    <row r="726" spans="8:8" ht="21.8" hidden="1">
      <c r="A726" s="6" t="s">
        <v>12</v>
      </c>
      <c r="B726" s="5" t="s">
        <v>901</v>
      </c>
      <c r="C726" s="5" t="s">
        <v>902</v>
      </c>
      <c r="D726" s="5" t="s">
        <v>903</v>
      </c>
      <c r="E726" s="9">
        <v>36.0</v>
      </c>
      <c r="F726" s="9">
        <v>79200.0</v>
      </c>
      <c r="G726" s="12"/>
      <c r="H726" s="12"/>
      <c r="I726" s="12"/>
      <c r="J726" s="13"/>
      <c r="K726" s="11">
        <f>SUM(J726,H726,F726)</f>
        <v>79200.0</v>
      </c>
      <c r="L726" s="8"/>
      <c r="M726" s="8"/>
    </row>
    <row r="727" spans="8:8" ht="14.95" hidden="1">
      <c r="A727" s="6" t="s">
        <v>12</v>
      </c>
      <c r="B727" s="5" t="s">
        <v>958</v>
      </c>
      <c r="C727" s="5" t="s">
        <v>443</v>
      </c>
      <c r="D727" s="5" t="s">
        <v>959</v>
      </c>
      <c r="E727" s="12"/>
      <c r="F727" s="12"/>
      <c r="G727" s="9">
        <v>36.0</v>
      </c>
      <c r="H727" s="9">
        <v>79200.0</v>
      </c>
      <c r="I727" s="12"/>
      <c r="J727" s="13"/>
      <c r="K727" s="11">
        <f>SUM(J727,H727,F727)</f>
        <v>79200.0</v>
      </c>
      <c r="L727" s="8"/>
      <c r="M727" s="8"/>
    </row>
    <row r="728" spans="8:8" ht="21.8" hidden="1">
      <c r="A728" s="6" t="s">
        <v>12</v>
      </c>
      <c r="B728" s="5" t="s">
        <v>998</v>
      </c>
      <c r="C728" s="5" t="s">
        <v>999</v>
      </c>
      <c r="D728" s="5" t="s">
        <v>1000</v>
      </c>
      <c r="E728" s="12"/>
      <c r="F728" s="12"/>
      <c r="G728" s="9">
        <v>36.0</v>
      </c>
      <c r="H728" s="9">
        <v>79200.0</v>
      </c>
      <c r="I728" s="12"/>
      <c r="J728" s="13"/>
      <c r="K728" s="11">
        <f>SUM(J728,H728,F728)</f>
        <v>79200.0</v>
      </c>
      <c r="L728" s="8"/>
      <c r="M728" s="8"/>
    </row>
    <row r="729" spans="8:8" ht="14.95" hidden="1">
      <c r="A729" s="6" t="s">
        <v>12</v>
      </c>
      <c r="B729" s="5" t="s">
        <v>1038</v>
      </c>
      <c r="C729" s="5" t="s">
        <v>1039</v>
      </c>
      <c r="D729" s="5" t="s">
        <v>1040</v>
      </c>
      <c r="E729" s="9">
        <v>36.0</v>
      </c>
      <c r="F729" s="9">
        <v>79200.0</v>
      </c>
      <c r="G729" s="12"/>
      <c r="H729" s="12"/>
      <c r="I729" s="12"/>
      <c r="J729" s="13"/>
      <c r="K729" s="11">
        <f>SUM(J729,H729,F729)</f>
        <v>79200.0</v>
      </c>
      <c r="L729" s="8"/>
      <c r="M729" s="8"/>
    </row>
    <row r="730" spans="8:8" ht="14.95" hidden="1">
      <c r="A730" s="6" t="s">
        <v>12</v>
      </c>
      <c r="B730" s="5" t="s">
        <v>1059</v>
      </c>
      <c r="C730" s="5" t="s">
        <v>1060</v>
      </c>
      <c r="D730" s="5" t="s">
        <v>1061</v>
      </c>
      <c r="E730" s="12"/>
      <c r="F730" s="12"/>
      <c r="G730" s="12"/>
      <c r="H730" s="12"/>
      <c r="I730" s="9">
        <v>36.0</v>
      </c>
      <c r="J730" s="10">
        <v>79200.0</v>
      </c>
      <c r="K730" s="11">
        <f>SUM(J730,H730,F730)</f>
        <v>79200.0</v>
      </c>
      <c r="L730" s="8"/>
      <c r="M730" s="8"/>
    </row>
    <row r="731" spans="8:8" ht="14.95" hidden="1">
      <c r="A731" s="6" t="s">
        <v>12</v>
      </c>
      <c r="B731" s="5" t="s">
        <v>1191</v>
      </c>
      <c r="C731" s="5" t="s">
        <v>1192</v>
      </c>
      <c r="D731" s="5" t="s">
        <v>1193</v>
      </c>
      <c r="E731" s="12"/>
      <c r="F731" s="12"/>
      <c r="G731" s="9">
        <v>36.0</v>
      </c>
      <c r="H731" s="9">
        <v>79200.0</v>
      </c>
      <c r="I731" s="12"/>
      <c r="J731" s="13"/>
      <c r="K731" s="11">
        <f>SUM(J731,H731,F731)</f>
        <v>79200.0</v>
      </c>
      <c r="L731" s="8"/>
      <c r="M731" s="8"/>
    </row>
    <row r="732" spans="8:8" ht="14.95" hidden="1">
      <c r="A732" s="6" t="s">
        <v>12</v>
      </c>
      <c r="B732" s="5" t="s">
        <v>1231</v>
      </c>
      <c r="C732" s="5" t="s">
        <v>1232</v>
      </c>
      <c r="D732" s="5" t="s">
        <v>1233</v>
      </c>
      <c r="E732" s="12"/>
      <c r="F732" s="12"/>
      <c r="G732" s="9">
        <v>36.0</v>
      </c>
      <c r="H732" s="9">
        <v>79200.0</v>
      </c>
      <c r="I732" s="12"/>
      <c r="J732" s="13"/>
      <c r="K732" s="11">
        <f>SUM(J732,H732,F732)</f>
        <v>79200.0</v>
      </c>
      <c r="L732" s="8"/>
      <c r="M732" s="8"/>
    </row>
    <row r="733" spans="8:8" ht="14.95" hidden="1">
      <c r="A733" s="6" t="s">
        <v>12</v>
      </c>
      <c r="B733" s="5" t="s">
        <v>1273</v>
      </c>
      <c r="C733" s="5" t="s">
        <v>1274</v>
      </c>
      <c r="D733" s="5" t="s">
        <v>1275</v>
      </c>
      <c r="E733" s="12"/>
      <c r="F733" s="12"/>
      <c r="G733" s="12"/>
      <c r="H733" s="12"/>
      <c r="I733" s="9">
        <v>36.0</v>
      </c>
      <c r="J733" s="10">
        <v>79200.0</v>
      </c>
      <c r="K733" s="11">
        <f>SUM(J733,H733,F733)</f>
        <v>79200.0</v>
      </c>
      <c r="L733" s="8"/>
      <c r="M733" s="8"/>
    </row>
    <row r="734" spans="8:8" ht="21.85" hidden="1">
      <c r="A734" s="6" t="s">
        <v>12</v>
      </c>
      <c r="B734" s="5" t="s">
        <v>1281</v>
      </c>
      <c r="C734" s="5" t="s">
        <v>1282</v>
      </c>
      <c r="D734" s="5" t="s">
        <v>1283</v>
      </c>
      <c r="E734" s="9">
        <v>36.0</v>
      </c>
      <c r="F734" s="9">
        <v>79200.0</v>
      </c>
      <c r="G734" s="12"/>
      <c r="H734" s="12"/>
      <c r="I734" s="12"/>
      <c r="J734" s="13"/>
      <c r="K734" s="11">
        <f>SUM(J734,H734,F734)</f>
        <v>79200.0</v>
      </c>
      <c r="L734" s="8"/>
      <c r="M734" s="8"/>
    </row>
    <row r="735" spans="8:8" ht="21.85" hidden="1">
      <c r="A735" s="6" t="s">
        <v>12</v>
      </c>
      <c r="B735" s="5" t="s">
        <v>1295</v>
      </c>
      <c r="C735" s="5" t="s">
        <v>1296</v>
      </c>
      <c r="D735" s="5" t="s">
        <v>1297</v>
      </c>
      <c r="E735" s="9">
        <v>36.0</v>
      </c>
      <c r="F735" s="9">
        <v>79200.0</v>
      </c>
      <c r="G735" s="12"/>
      <c r="H735" s="12"/>
      <c r="I735" s="12"/>
      <c r="J735" s="13"/>
      <c r="K735" s="11">
        <f>SUM(J735,H735,F735)</f>
        <v>79200.0</v>
      </c>
      <c r="L735" s="8"/>
      <c r="M735" s="8"/>
    </row>
    <row r="736" spans="8:8" ht="21.85" hidden="1">
      <c r="A736" s="6" t="s">
        <v>12</v>
      </c>
      <c r="B736" s="5" t="s">
        <v>1309</v>
      </c>
      <c r="C736" s="5" t="s">
        <v>1310</v>
      </c>
      <c r="D736" s="5" t="s">
        <v>1311</v>
      </c>
      <c r="E736" s="12"/>
      <c r="F736" s="12"/>
      <c r="G736" s="9">
        <v>36.0</v>
      </c>
      <c r="H736" s="9">
        <v>79200.0</v>
      </c>
      <c r="I736" s="12"/>
      <c r="J736" s="13"/>
      <c r="K736" s="11">
        <f>SUM(J736,H736,F736)</f>
        <v>79200.0</v>
      </c>
      <c r="L736" s="8"/>
      <c r="M736" s="8"/>
    </row>
    <row r="737" spans="8:8" ht="14.95" hidden="1">
      <c r="A737" s="6" t="s">
        <v>12</v>
      </c>
      <c r="B737" s="5" t="s">
        <v>34</v>
      </c>
      <c r="C737" s="5" t="s">
        <v>35</v>
      </c>
      <c r="D737" s="5" t="s">
        <v>36</v>
      </c>
      <c r="E737" s="12"/>
      <c r="F737" s="12"/>
      <c r="G737" s="12"/>
      <c r="H737" s="12"/>
      <c r="I737" s="9">
        <v>36.0</v>
      </c>
      <c r="J737" s="10">
        <v>79200.0</v>
      </c>
      <c r="K737" s="11">
        <f>SUM(J737,H737,F737)</f>
        <v>79200.0</v>
      </c>
      <c r="L737" s="8"/>
      <c r="M737" s="8"/>
    </row>
    <row r="738" spans="8:8" ht="21.85" hidden="1">
      <c r="A738" s="6" t="s">
        <v>12</v>
      </c>
      <c r="B738" s="5" t="s">
        <v>143</v>
      </c>
      <c r="C738" s="5" t="s">
        <v>144</v>
      </c>
      <c r="D738" s="5" t="s">
        <v>145</v>
      </c>
      <c r="E738" s="12"/>
      <c r="F738" s="12"/>
      <c r="G738" s="12"/>
      <c r="H738" s="12"/>
      <c r="I738" s="9">
        <v>36.0</v>
      </c>
      <c r="J738" s="10">
        <v>79200.0</v>
      </c>
      <c r="K738" s="11">
        <f>SUM(J738,H738,F738)</f>
        <v>79200.0</v>
      </c>
      <c r="L738" s="8"/>
      <c r="M738" s="8"/>
    </row>
    <row r="739" spans="8:8" ht="21.85" hidden="1">
      <c r="A739" s="6" t="s">
        <v>12</v>
      </c>
      <c r="B739" s="5" t="s">
        <v>246</v>
      </c>
      <c r="C739" s="5" t="s">
        <v>144</v>
      </c>
      <c r="D739" s="5" t="s">
        <v>247</v>
      </c>
      <c r="E739" s="12"/>
      <c r="F739" s="12"/>
      <c r="G739" s="9">
        <v>36.0</v>
      </c>
      <c r="H739" s="9">
        <v>79200.0</v>
      </c>
      <c r="I739" s="12"/>
      <c r="J739" s="13"/>
      <c r="K739" s="11">
        <f>SUM(J739,H739,F739)</f>
        <v>79200.0</v>
      </c>
      <c r="L739" s="8"/>
      <c r="M739" s="8"/>
    </row>
    <row r="740" spans="8:8" ht="14.95" hidden="1">
      <c r="A740" s="6" t="s">
        <v>12</v>
      </c>
      <c r="B740" s="6"/>
      <c r="C740" s="6"/>
      <c r="D740" s="5" t="s">
        <v>1322</v>
      </c>
      <c r="E740" s="12"/>
      <c r="F740" s="12"/>
      <c r="G740" s="12"/>
      <c r="H740" s="12"/>
      <c r="I740" s="9">
        <v>36.0</v>
      </c>
      <c r="J740" s="10">
        <v>79200.0</v>
      </c>
      <c r="K740" s="11">
        <f>SUM(J740,H740,F740)</f>
        <v>79200.0</v>
      </c>
      <c r="L740" s="8"/>
      <c r="M740" s="8"/>
    </row>
    <row r="741" spans="8:8" ht="14.95" hidden="1">
      <c r="A741" s="6" t="s">
        <v>12</v>
      </c>
      <c r="B741" s="5" t="s">
        <v>282</v>
      </c>
      <c r="C741" s="5" t="s">
        <v>283</v>
      </c>
      <c r="D741" s="5" t="s">
        <v>284</v>
      </c>
      <c r="E741" s="12"/>
      <c r="F741" s="12"/>
      <c r="G741" s="12"/>
      <c r="H741" s="12"/>
      <c r="I741" s="9">
        <v>36.0</v>
      </c>
      <c r="J741" s="10">
        <v>79200.0</v>
      </c>
      <c r="K741" s="11">
        <f>SUM(J741,H741,F741)</f>
        <v>79200.0</v>
      </c>
      <c r="L741" s="8"/>
      <c r="M741" s="8"/>
    </row>
    <row r="742" spans="8:8" ht="14.95" hidden="1">
      <c r="A742" s="6" t="s">
        <v>12</v>
      </c>
      <c r="B742" s="5" t="s">
        <v>294</v>
      </c>
      <c r="C742" s="5" t="s">
        <v>295</v>
      </c>
      <c r="D742" s="5" t="s">
        <v>296</v>
      </c>
      <c r="E742" s="12"/>
      <c r="F742" s="12"/>
      <c r="G742" s="12"/>
      <c r="H742" s="12"/>
      <c r="I742" s="9">
        <v>36.0</v>
      </c>
      <c r="J742" s="10">
        <v>79200.0</v>
      </c>
      <c r="K742" s="11">
        <f>SUM(J742,H742,F742)</f>
        <v>79200.0</v>
      </c>
      <c r="L742" s="8"/>
      <c r="M742" s="8"/>
    </row>
    <row r="743" spans="8:8" ht="21.85" hidden="1">
      <c r="A743" s="6" t="s">
        <v>12</v>
      </c>
      <c r="B743" s="5" t="s">
        <v>1323</v>
      </c>
      <c r="C743" s="5" t="s">
        <v>1324</v>
      </c>
      <c r="D743" s="5" t="s">
        <v>1325</v>
      </c>
      <c r="E743" s="12"/>
      <c r="F743" s="12"/>
      <c r="G743" s="12"/>
      <c r="H743" s="12"/>
      <c r="I743" s="9">
        <v>36.0</v>
      </c>
      <c r="J743" s="10">
        <v>79200.0</v>
      </c>
      <c r="K743" s="11">
        <f>SUM(J743,H743,F743)</f>
        <v>79200.0</v>
      </c>
      <c r="L743" s="8"/>
      <c r="M743" s="8"/>
    </row>
    <row r="744" spans="8:8" ht="14.95" hidden="1">
      <c r="A744" s="6" t="s">
        <v>12</v>
      </c>
      <c r="B744" s="5" t="s">
        <v>1326</v>
      </c>
      <c r="C744" s="5" t="s">
        <v>1327</v>
      </c>
      <c r="D744" s="5" t="s">
        <v>1328</v>
      </c>
      <c r="E744" s="9">
        <v>36.0</v>
      </c>
      <c r="F744" s="9">
        <v>79200.0</v>
      </c>
      <c r="G744" s="12"/>
      <c r="H744" s="12"/>
      <c r="I744" s="12"/>
      <c r="J744" s="13"/>
      <c r="K744" s="11">
        <f>SUM(J744,H744,F744)</f>
        <v>79200.0</v>
      </c>
      <c r="L744" s="8"/>
      <c r="M744" s="8"/>
    </row>
    <row r="745" spans="8:8" ht="14.95" hidden="1">
      <c r="A745" s="6" t="s">
        <v>12</v>
      </c>
      <c r="B745" s="5" t="s">
        <v>1287</v>
      </c>
      <c r="C745" s="5" t="s">
        <v>1288</v>
      </c>
      <c r="D745" s="5" t="s">
        <v>1289</v>
      </c>
      <c r="E745" s="9">
        <v>36.0</v>
      </c>
      <c r="F745" s="9">
        <v>79200.0</v>
      </c>
      <c r="G745" s="12"/>
      <c r="H745" s="12"/>
      <c r="I745" s="12"/>
      <c r="J745" s="13"/>
      <c r="K745" s="11">
        <f>SUM(J745,H745,F745)</f>
        <v>79200.0</v>
      </c>
      <c r="L745" s="8"/>
      <c r="M745" s="8"/>
    </row>
    <row r="746" spans="8:8" ht="21.85" hidden="1">
      <c r="A746" s="6" t="s">
        <v>12</v>
      </c>
      <c r="B746" s="5" t="s">
        <v>1200</v>
      </c>
      <c r="C746" s="5" t="s">
        <v>1201</v>
      </c>
      <c r="D746" s="5" t="s">
        <v>1202</v>
      </c>
      <c r="E746" s="9">
        <v>36.0</v>
      </c>
      <c r="F746" s="9">
        <v>79200.0</v>
      </c>
      <c r="G746" s="12"/>
      <c r="H746" s="12"/>
      <c r="I746" s="12"/>
      <c r="J746" s="13"/>
      <c r="K746" s="11">
        <f>SUM(J746,H746,F746)</f>
        <v>79200.0</v>
      </c>
      <c r="L746" s="8"/>
      <c r="M746" s="8"/>
    </row>
    <row r="747" spans="8:8" ht="14.95" hidden="1">
      <c r="A747" s="6" t="s">
        <v>12</v>
      </c>
      <c r="B747" s="5" t="s">
        <v>1264</v>
      </c>
      <c r="C747" s="5" t="s">
        <v>1265</v>
      </c>
      <c r="D747" s="5" t="s">
        <v>1266</v>
      </c>
      <c r="E747" s="12"/>
      <c r="F747" s="12"/>
      <c r="G747" s="12"/>
      <c r="H747" s="12"/>
      <c r="I747" s="9">
        <v>36.0</v>
      </c>
      <c r="J747" s="10">
        <v>79200.0</v>
      </c>
      <c r="K747" s="11">
        <f>SUM(J747,H747,F747)</f>
        <v>79200.0</v>
      </c>
      <c r="L747" s="8"/>
      <c r="M747" s="8"/>
    </row>
    <row r="748" spans="8:8" ht="14.95" hidden="1">
      <c r="A748" s="6" t="s">
        <v>12</v>
      </c>
      <c r="B748" s="5" t="s">
        <v>488</v>
      </c>
      <c r="C748" s="5" t="s">
        <v>489</v>
      </c>
      <c r="D748" s="5" t="s">
        <v>490</v>
      </c>
      <c r="E748" s="12"/>
      <c r="F748" s="12"/>
      <c r="G748" s="9">
        <v>36.0</v>
      </c>
      <c r="H748" s="9">
        <v>79200.0</v>
      </c>
      <c r="I748" s="12"/>
      <c r="J748" s="13"/>
      <c r="K748" s="11">
        <f>SUM(J748,H748,F748)</f>
        <v>79200.0</v>
      </c>
      <c r="L748" s="8"/>
      <c r="M748" s="8"/>
    </row>
    <row r="749" spans="8:8" ht="14.95" hidden="1">
      <c r="A749" s="6" t="s">
        <v>12</v>
      </c>
      <c r="B749" s="5" t="s">
        <v>1281</v>
      </c>
      <c r="C749" s="5" t="s">
        <v>1282</v>
      </c>
      <c r="D749" s="5" t="s">
        <v>1283</v>
      </c>
      <c r="E749" s="12"/>
      <c r="F749" s="12"/>
      <c r="G749" s="9">
        <v>36.0</v>
      </c>
      <c r="H749" s="9">
        <v>79200.0</v>
      </c>
      <c r="I749" s="12"/>
      <c r="J749" s="13"/>
      <c r="K749" s="11">
        <f>SUM(J749,H749,F749)</f>
        <v>79200.0</v>
      </c>
      <c r="L749" s="8"/>
      <c r="M749" s="8"/>
    </row>
    <row r="750" spans="8:8" ht="21.85" hidden="1">
      <c r="A750" s="6" t="s">
        <v>12</v>
      </c>
      <c r="B750" s="5" t="s">
        <v>616</v>
      </c>
      <c r="C750" s="5" t="s">
        <v>617</v>
      </c>
      <c r="D750" s="5" t="s">
        <v>618</v>
      </c>
      <c r="E750" s="12"/>
      <c r="F750" s="12"/>
      <c r="G750" s="9">
        <v>36.0</v>
      </c>
      <c r="H750" s="9">
        <v>79200.0</v>
      </c>
      <c r="I750" s="12"/>
      <c r="J750" s="13"/>
      <c r="K750" s="11">
        <f>SUM(J750,H750,F750)</f>
        <v>79200.0</v>
      </c>
      <c r="L750" s="8"/>
      <c r="M750" s="8"/>
    </row>
    <row r="751" spans="8:8" ht="21.85" hidden="1">
      <c r="A751" s="6" t="s">
        <v>12</v>
      </c>
      <c r="B751" s="5" t="s">
        <v>1362</v>
      </c>
      <c r="C751" s="5" t="s">
        <v>1363</v>
      </c>
      <c r="D751" s="5" t="s">
        <v>1364</v>
      </c>
      <c r="E751" s="12"/>
      <c r="F751" s="12"/>
      <c r="G751" s="12"/>
      <c r="H751" s="12"/>
      <c r="I751" s="9">
        <v>36.0</v>
      </c>
      <c r="J751" s="10">
        <v>79200.0</v>
      </c>
      <c r="K751" s="11">
        <f>SUM(J751,H751,F751)</f>
        <v>79200.0</v>
      </c>
      <c r="L751" s="8"/>
      <c r="M751" s="8"/>
    </row>
    <row r="752" spans="8:8" ht="14.95" hidden="1">
      <c r="A752" s="6" t="s">
        <v>12</v>
      </c>
      <c r="B752" s="5" t="s">
        <v>1387</v>
      </c>
      <c r="C752" s="5" t="s">
        <v>1388</v>
      </c>
      <c r="D752" s="5" t="s">
        <v>1389</v>
      </c>
      <c r="E752" s="12"/>
      <c r="F752" s="12"/>
      <c r="G752" s="12"/>
      <c r="H752" s="12"/>
      <c r="I752" s="9">
        <v>36.0</v>
      </c>
      <c r="J752" s="10">
        <v>79200.0</v>
      </c>
      <c r="K752" s="11">
        <f>SUM(J752,H752,F752)</f>
        <v>79200.0</v>
      </c>
      <c r="L752" s="8"/>
      <c r="M752" s="8"/>
    </row>
    <row r="753" spans="8:8" ht="21.85" hidden="1">
      <c r="A753" s="6" t="s">
        <v>12</v>
      </c>
      <c r="B753" s="5" t="s">
        <v>1461</v>
      </c>
      <c r="C753" s="5" t="s">
        <v>1462</v>
      </c>
      <c r="D753" s="5" t="s">
        <v>1463</v>
      </c>
      <c r="E753" s="12"/>
      <c r="F753" s="12"/>
      <c r="G753" s="9">
        <v>36.0</v>
      </c>
      <c r="H753" s="9">
        <v>79200.0</v>
      </c>
      <c r="I753" s="12"/>
      <c r="J753" s="13"/>
      <c r="K753" s="11">
        <f>SUM(J753,H753,F753)</f>
        <v>79200.0</v>
      </c>
      <c r="L753" s="8"/>
      <c r="M753" s="8"/>
    </row>
    <row r="754" spans="8:8" ht="21.85" hidden="1">
      <c r="A754" s="6" t="s">
        <v>12</v>
      </c>
      <c r="B754" s="5" t="s">
        <v>1236</v>
      </c>
      <c r="C754" s="5" t="s">
        <v>1237</v>
      </c>
      <c r="D754" s="5" t="s">
        <v>1238</v>
      </c>
      <c r="E754" s="12"/>
      <c r="F754" s="12"/>
      <c r="G754" s="9">
        <v>36.0</v>
      </c>
      <c r="H754" s="9">
        <v>79200.0</v>
      </c>
      <c r="I754" s="12"/>
      <c r="J754" s="13"/>
      <c r="K754" s="11">
        <f>SUM(J754,H754,F754)</f>
        <v>79200.0</v>
      </c>
      <c r="L754" s="8"/>
      <c r="M754" s="8"/>
    </row>
    <row r="755" spans="8:8" ht="21.85" hidden="1">
      <c r="A755" s="6" t="s">
        <v>12</v>
      </c>
      <c r="B755" s="5" t="s">
        <v>1506</v>
      </c>
      <c r="C755" s="5" t="s">
        <v>1507</v>
      </c>
      <c r="D755" s="5" t="s">
        <v>1508</v>
      </c>
      <c r="E755" s="12"/>
      <c r="F755" s="12"/>
      <c r="G755" s="12"/>
      <c r="H755" s="12"/>
      <c r="I755" s="9">
        <v>36.0</v>
      </c>
      <c r="J755" s="10">
        <v>79200.0</v>
      </c>
      <c r="K755" s="11">
        <f>SUM(J755,H755,F755)</f>
        <v>79200.0</v>
      </c>
      <c r="L755" s="8"/>
      <c r="M755" s="8"/>
    </row>
    <row r="756" spans="8:8" ht="14.95" hidden="1">
      <c r="A756" s="6" t="s">
        <v>12</v>
      </c>
      <c r="B756" s="5" t="s">
        <v>1509</v>
      </c>
      <c r="C756" s="5" t="s">
        <v>1510</v>
      </c>
      <c r="D756" s="5" t="s">
        <v>1511</v>
      </c>
      <c r="E756" s="9">
        <v>36.0</v>
      </c>
      <c r="F756" s="9">
        <v>79200.0</v>
      </c>
      <c r="G756" s="12"/>
      <c r="H756" s="12"/>
      <c r="I756" s="12"/>
      <c r="J756" s="13"/>
      <c r="K756" s="11">
        <f>SUM(J756,H756,F756)</f>
        <v>79200.0</v>
      </c>
      <c r="L756" s="8"/>
      <c r="M756" s="8"/>
    </row>
    <row r="757" spans="8:8" ht="14.95" hidden="1">
      <c r="A757" s="6" t="s">
        <v>12</v>
      </c>
      <c r="B757" s="5" t="s">
        <v>1543</v>
      </c>
      <c r="C757" s="5" t="s">
        <v>1544</v>
      </c>
      <c r="D757" s="5" t="s">
        <v>1545</v>
      </c>
      <c r="E757" s="12"/>
      <c r="F757" s="12"/>
      <c r="G757" s="12"/>
      <c r="H757" s="12"/>
      <c r="I757" s="9">
        <v>36.0</v>
      </c>
      <c r="J757" s="10">
        <v>79200.0</v>
      </c>
      <c r="K757" s="11">
        <f>SUM(J757,H757,F757)</f>
        <v>79200.0</v>
      </c>
      <c r="L757" s="8"/>
      <c r="M757" s="8"/>
    </row>
    <row r="758" spans="8:8" ht="14.95" hidden="1">
      <c r="A758" s="6" t="s">
        <v>12</v>
      </c>
      <c r="B758" s="5" t="s">
        <v>1621</v>
      </c>
      <c r="C758" s="5" t="s">
        <v>1622</v>
      </c>
      <c r="D758" s="5" t="s">
        <v>1623</v>
      </c>
      <c r="E758" s="9">
        <v>36.0</v>
      </c>
      <c r="F758" s="9">
        <v>79200.0</v>
      </c>
      <c r="G758" s="12"/>
      <c r="H758" s="12"/>
      <c r="I758" s="12"/>
      <c r="J758" s="13"/>
      <c r="K758" s="11">
        <f>SUM(J758,H758,F758)</f>
        <v>79200.0</v>
      </c>
      <c r="L758" s="8"/>
      <c r="M758" s="8"/>
    </row>
    <row r="759" spans="8:8" ht="14.95" hidden="1">
      <c r="A759" s="6" t="s">
        <v>12</v>
      </c>
      <c r="B759" s="5" t="s">
        <v>1638</v>
      </c>
      <c r="C759" s="5" t="s">
        <v>1639</v>
      </c>
      <c r="D759" s="5" t="s">
        <v>1640</v>
      </c>
      <c r="E759" s="12"/>
      <c r="F759" s="12"/>
      <c r="G759" s="12"/>
      <c r="H759" s="12"/>
      <c r="I759" s="9">
        <v>36.0</v>
      </c>
      <c r="J759" s="10">
        <v>79200.0</v>
      </c>
      <c r="K759" s="11">
        <f>SUM(J759,H759,F759)</f>
        <v>79200.0</v>
      </c>
      <c r="L759" s="8"/>
      <c r="M759" s="8"/>
    </row>
    <row r="760" spans="8:8" ht="21.85" hidden="1">
      <c r="A760" s="6" t="s">
        <v>12</v>
      </c>
      <c r="B760" s="5" t="s">
        <v>1647</v>
      </c>
      <c r="C760" s="5" t="s">
        <v>1648</v>
      </c>
      <c r="D760" s="5" t="s">
        <v>1649</v>
      </c>
      <c r="E760" s="9">
        <v>36.0</v>
      </c>
      <c r="F760" s="9">
        <v>79200.0</v>
      </c>
      <c r="G760" s="12"/>
      <c r="H760" s="12"/>
      <c r="I760" s="12"/>
      <c r="J760" s="13"/>
      <c r="K760" s="11">
        <f>SUM(J760,H760,F760)</f>
        <v>79200.0</v>
      </c>
      <c r="L760" s="8"/>
      <c r="M760" s="8"/>
    </row>
    <row r="761" spans="8:8" ht="14.95" hidden="1">
      <c r="A761" s="6" t="s">
        <v>12</v>
      </c>
      <c r="B761" s="5" t="s">
        <v>1676</v>
      </c>
      <c r="C761" s="5" t="s">
        <v>1677</v>
      </c>
      <c r="D761" s="5" t="s">
        <v>1678</v>
      </c>
      <c r="E761" s="12"/>
      <c r="F761" s="12"/>
      <c r="G761" s="9">
        <v>36.0</v>
      </c>
      <c r="H761" s="9">
        <v>79200.0</v>
      </c>
      <c r="I761" s="12"/>
      <c r="J761" s="13"/>
      <c r="K761" s="11">
        <f>SUM(J761,H761,F761)</f>
        <v>79200.0</v>
      </c>
      <c r="L761" s="8"/>
      <c r="M761" s="8"/>
    </row>
    <row r="762" spans="8:8" ht="14.95" hidden="1">
      <c r="A762" s="6" t="s">
        <v>12</v>
      </c>
      <c r="B762" s="5" t="s">
        <v>1694</v>
      </c>
      <c r="C762" s="5" t="s">
        <v>1695</v>
      </c>
      <c r="D762" s="5" t="s">
        <v>1696</v>
      </c>
      <c r="E762" s="12"/>
      <c r="F762" s="12"/>
      <c r="G762" s="12"/>
      <c r="H762" s="12"/>
      <c r="I762" s="9">
        <v>36.0</v>
      </c>
      <c r="J762" s="10">
        <v>79200.0</v>
      </c>
      <c r="K762" s="11">
        <f>SUM(J762,H762,F762)</f>
        <v>79200.0</v>
      </c>
      <c r="L762" s="8"/>
      <c r="M762" s="8"/>
    </row>
    <row r="763" spans="8:8" ht="14.95" hidden="1">
      <c r="A763" s="6" t="s">
        <v>12</v>
      </c>
      <c r="B763" s="5" t="s">
        <v>1736</v>
      </c>
      <c r="C763" s="5" t="s">
        <v>1737</v>
      </c>
      <c r="D763" s="5" t="s">
        <v>1738</v>
      </c>
      <c r="E763" s="9">
        <v>36.0</v>
      </c>
      <c r="F763" s="9">
        <v>79200.0</v>
      </c>
      <c r="G763" s="12"/>
      <c r="H763" s="12"/>
      <c r="I763" s="12"/>
      <c r="J763" s="13"/>
      <c r="K763" s="11">
        <f>SUM(J763,H763,F763)</f>
        <v>79200.0</v>
      </c>
      <c r="L763" s="8"/>
      <c r="M763" s="8"/>
    </row>
    <row r="764" spans="8:8" ht="14.95" hidden="1">
      <c r="A764" s="6" t="s">
        <v>12</v>
      </c>
      <c r="B764" s="5" t="s">
        <v>1758</v>
      </c>
      <c r="C764" s="5" t="s">
        <v>1759</v>
      </c>
      <c r="D764" s="5" t="s">
        <v>1760</v>
      </c>
      <c r="E764" s="12"/>
      <c r="F764" s="12"/>
      <c r="G764" s="9">
        <v>36.0</v>
      </c>
      <c r="H764" s="9">
        <v>79200.0</v>
      </c>
      <c r="I764" s="12"/>
      <c r="J764" s="13"/>
      <c r="K764" s="11">
        <f>SUM(J764,H764,F764)</f>
        <v>79200.0</v>
      </c>
      <c r="L764" s="8"/>
      <c r="M764" s="8"/>
    </row>
    <row r="765" spans="8:8" ht="21.85" hidden="1">
      <c r="A765" s="6" t="s">
        <v>12</v>
      </c>
      <c r="B765" s="5" t="s">
        <v>1342</v>
      </c>
      <c r="C765" s="5" t="s">
        <v>1343</v>
      </c>
      <c r="D765" s="5" t="s">
        <v>1344</v>
      </c>
      <c r="E765" s="9">
        <v>36.0</v>
      </c>
      <c r="F765" s="9">
        <v>79200.0</v>
      </c>
      <c r="G765" s="12"/>
      <c r="H765" s="12"/>
      <c r="I765" s="12"/>
      <c r="J765" s="13"/>
      <c r="K765" s="11">
        <f>SUM(J765,H765,F765)</f>
        <v>79200.0</v>
      </c>
      <c r="L765" s="8"/>
      <c r="M765" s="8"/>
    </row>
    <row r="766" spans="8:8" ht="14.95" hidden="1">
      <c r="A766" s="6" t="s">
        <v>12</v>
      </c>
      <c r="B766" s="5" t="s">
        <v>1764</v>
      </c>
      <c r="C766" s="5" t="s">
        <v>1765</v>
      </c>
      <c r="D766" s="5" t="s">
        <v>1766</v>
      </c>
      <c r="E766" s="12"/>
      <c r="F766" s="12"/>
      <c r="G766" s="12"/>
      <c r="H766" s="12"/>
      <c r="I766" s="9">
        <v>36.0</v>
      </c>
      <c r="J766" s="10">
        <v>79200.0</v>
      </c>
      <c r="K766" s="11">
        <f>SUM(J766,H766,F766)</f>
        <v>79200.0</v>
      </c>
      <c r="L766" s="8"/>
      <c r="M766" s="8"/>
    </row>
    <row r="767" spans="8:8" ht="14.95" hidden="1">
      <c r="A767" s="6" t="s">
        <v>12</v>
      </c>
      <c r="B767" s="5" t="s">
        <v>1309</v>
      </c>
      <c r="C767" s="5" t="s">
        <v>1310</v>
      </c>
      <c r="D767" s="5" t="s">
        <v>1311</v>
      </c>
      <c r="E767" s="9">
        <v>36.0</v>
      </c>
      <c r="F767" s="9">
        <v>79200.0</v>
      </c>
      <c r="G767" s="12"/>
      <c r="H767" s="12"/>
      <c r="I767" s="12"/>
      <c r="J767" s="13"/>
      <c r="K767" s="11">
        <f>SUM(J767,H767,F767)</f>
        <v>79200.0</v>
      </c>
      <c r="L767" s="8"/>
      <c r="M767" s="8"/>
    </row>
    <row r="768" spans="8:8" ht="14.95" hidden="1">
      <c r="A768" s="6" t="s">
        <v>12</v>
      </c>
      <c r="B768" s="5" t="s">
        <v>1796</v>
      </c>
      <c r="C768" s="5" t="s">
        <v>1797</v>
      </c>
      <c r="D768" s="5" t="s">
        <v>1798</v>
      </c>
      <c r="E768" s="9">
        <v>36.0</v>
      </c>
      <c r="F768" s="9">
        <v>79200.0</v>
      </c>
      <c r="G768" s="12"/>
      <c r="H768" s="12"/>
      <c r="I768" s="12"/>
      <c r="J768" s="13"/>
      <c r="K768" s="11">
        <f>SUM(J768,H768,F768)</f>
        <v>79200.0</v>
      </c>
      <c r="L768" s="8"/>
      <c r="M768" s="8"/>
    </row>
    <row r="769" spans="8:8" ht="14.95" hidden="1">
      <c r="A769" s="6" t="s">
        <v>12</v>
      </c>
      <c r="B769" s="5" t="s">
        <v>361</v>
      </c>
      <c r="C769" s="5" t="s">
        <v>362</v>
      </c>
      <c r="D769" s="5" t="s">
        <v>363</v>
      </c>
      <c r="E769" s="9">
        <v>-3.0</v>
      </c>
      <c r="F769" s="9">
        <v>-6600.0</v>
      </c>
      <c r="G769" s="9">
        <v>10.0</v>
      </c>
      <c r="H769" s="9">
        <v>22000.0</v>
      </c>
      <c r="I769" s="9">
        <v>20.0</v>
      </c>
      <c r="J769" s="10">
        <v>44000.0</v>
      </c>
      <c r="K769" s="11">
        <f>SUM(J769,H769,F769)</f>
        <v>59400.0</v>
      </c>
      <c r="L769" s="8"/>
      <c r="M769" s="8"/>
    </row>
    <row r="770" spans="8:8" ht="14.95" hidden="1">
      <c r="A770" s="6" t="s">
        <v>12</v>
      </c>
      <c r="B770" s="5" t="s">
        <v>789</v>
      </c>
      <c r="C770" s="5" t="s">
        <v>790</v>
      </c>
      <c r="D770" s="5" t="s">
        <v>791</v>
      </c>
      <c r="E770" s="12"/>
      <c r="F770" s="12"/>
      <c r="G770" s="12"/>
      <c r="H770" s="12"/>
      <c r="I770" s="9">
        <v>24.0</v>
      </c>
      <c r="J770" s="10">
        <v>52800.0</v>
      </c>
      <c r="K770" s="11">
        <f>SUM(J770,H770,F770)</f>
        <v>52800.0</v>
      </c>
      <c r="L770" s="8"/>
      <c r="M770" s="8"/>
    </row>
    <row r="771" spans="8:8" ht="14.95" hidden="1">
      <c r="A771" s="6" t="s">
        <v>12</v>
      </c>
      <c r="B771" s="5" t="s">
        <v>907</v>
      </c>
      <c r="C771" s="5" t="s">
        <v>908</v>
      </c>
      <c r="D771" s="5" t="s">
        <v>909</v>
      </c>
      <c r="E771" s="9">
        <v>12.0</v>
      </c>
      <c r="F771" s="9">
        <v>26400.0</v>
      </c>
      <c r="G771" s="12"/>
      <c r="H771" s="12"/>
      <c r="I771" s="9">
        <v>12.0</v>
      </c>
      <c r="J771" s="10">
        <v>26400.0</v>
      </c>
      <c r="K771" s="11">
        <f>SUM(J771,H771,F771)</f>
        <v>52800.0</v>
      </c>
      <c r="L771" s="8"/>
      <c r="M771" s="8"/>
    </row>
    <row r="772" spans="8:8" ht="14.95" hidden="1">
      <c r="A772" s="6" t="s">
        <v>12</v>
      </c>
      <c r="B772" s="5" t="s">
        <v>31</v>
      </c>
      <c r="C772" s="5" t="s">
        <v>32</v>
      </c>
      <c r="D772" s="5" t="s">
        <v>33</v>
      </c>
      <c r="E772" s="9">
        <v>36.0</v>
      </c>
      <c r="F772" s="9">
        <v>79200.0</v>
      </c>
      <c r="G772" s="9">
        <v>-14.0</v>
      </c>
      <c r="H772" s="9">
        <v>-30800.0</v>
      </c>
      <c r="I772" s="12"/>
      <c r="J772" s="13"/>
      <c r="K772" s="11">
        <f>SUM(J772,H772,F772)</f>
        <v>48400.0</v>
      </c>
      <c r="L772" s="8"/>
      <c r="M772" s="8"/>
    </row>
    <row r="773" spans="8:8" ht="21.85" hidden="1">
      <c r="A773" s="6" t="s">
        <v>12</v>
      </c>
      <c r="B773" s="6"/>
      <c r="C773" s="5" t="s">
        <v>232</v>
      </c>
      <c r="D773" s="5" t="s">
        <v>233</v>
      </c>
      <c r="E773" s="12"/>
      <c r="F773" s="12"/>
      <c r="G773" s="9">
        <v>18.0</v>
      </c>
      <c r="H773" s="9">
        <v>39600.0</v>
      </c>
      <c r="I773" s="12"/>
      <c r="J773" s="13"/>
      <c r="K773" s="11">
        <f>SUM(J773,H773,F773)</f>
        <v>39600.0</v>
      </c>
      <c r="L773" s="8"/>
      <c r="M773" s="8"/>
    </row>
    <row r="774" spans="8:8" ht="14.95" hidden="1">
      <c r="A774" s="6" t="s">
        <v>12</v>
      </c>
      <c r="B774" s="5" t="s">
        <v>1718</v>
      </c>
      <c r="C774" s="5" t="s">
        <v>1719</v>
      </c>
      <c r="D774" s="5" t="s">
        <v>1720</v>
      </c>
      <c r="E774" s="12"/>
      <c r="F774" s="12"/>
      <c r="G774" s="12"/>
      <c r="H774" s="12"/>
      <c r="I774" s="9">
        <v>18.0</v>
      </c>
      <c r="J774" s="10">
        <v>39600.0</v>
      </c>
      <c r="K774" s="11">
        <f>SUM(J774,H774,F774)</f>
        <v>39600.0</v>
      </c>
      <c r="L774" s="8"/>
      <c r="M774" s="8"/>
    </row>
    <row r="775" spans="8:8" ht="32.75" hidden="1">
      <c r="A775" s="6" t="s">
        <v>12</v>
      </c>
      <c r="B775" s="5" t="s">
        <v>22</v>
      </c>
      <c r="C775" s="5" t="s">
        <v>23</v>
      </c>
      <c r="D775" s="5" t="s">
        <v>24</v>
      </c>
      <c r="E775" s="12"/>
      <c r="F775" s="12"/>
      <c r="G775" s="9">
        <v>15.0</v>
      </c>
      <c r="H775" s="9">
        <v>33000.0</v>
      </c>
      <c r="I775" s="12"/>
      <c r="J775" s="13"/>
      <c r="K775" s="11">
        <f>SUM(J775,H775,F775)</f>
        <v>33000.0</v>
      </c>
      <c r="L775" s="8"/>
      <c r="M775" s="8"/>
    </row>
    <row r="776" spans="8:8" ht="21.8" hidden="1">
      <c r="A776" s="6" t="s">
        <v>12</v>
      </c>
      <c r="B776" s="5" t="s">
        <v>55</v>
      </c>
      <c r="C776" s="5" t="s">
        <v>56</v>
      </c>
      <c r="D776" s="5" t="s">
        <v>57</v>
      </c>
      <c r="E776" s="9">
        <v>12.0</v>
      </c>
      <c r="F776" s="9">
        <v>26400.0</v>
      </c>
      <c r="G776" s="12"/>
      <c r="H776" s="12"/>
      <c r="I776" s="12"/>
      <c r="J776" s="13"/>
      <c r="K776" s="11">
        <f>SUM(J776,H776,F776)</f>
        <v>26400.0</v>
      </c>
      <c r="L776" s="8"/>
      <c r="M776" s="8"/>
    </row>
    <row r="777" spans="8:8" ht="21.85" hidden="1">
      <c r="A777" s="6" t="s">
        <v>12</v>
      </c>
      <c r="B777" s="5" t="s">
        <v>1228</v>
      </c>
      <c r="C777" s="5" t="s">
        <v>1229</v>
      </c>
      <c r="D777" s="5" t="s">
        <v>1230</v>
      </c>
      <c r="E777" s="12"/>
      <c r="F777" s="12"/>
      <c r="G777" s="9">
        <v>2.0</v>
      </c>
      <c r="H777" s="9">
        <v>4400.0</v>
      </c>
      <c r="I777" s="9">
        <v>2.0</v>
      </c>
      <c r="J777" s="10">
        <v>4400.0</v>
      </c>
      <c r="K777" s="11">
        <f>SUM(J777,H777,F777)</f>
        <v>8800.0</v>
      </c>
      <c r="L777" s="8"/>
      <c r="M777" s="8"/>
    </row>
    <row r="778" spans="8:8" ht="21.85" hidden="1">
      <c r="A778" s="6" t="s">
        <v>12</v>
      </c>
      <c r="B778" s="5" t="s">
        <v>1234</v>
      </c>
      <c r="C778" s="5" t="s">
        <v>1229</v>
      </c>
      <c r="D778" s="5" t="s">
        <v>1235</v>
      </c>
      <c r="E778" s="12"/>
      <c r="F778" s="12"/>
      <c r="G778" s="12"/>
      <c r="H778" s="12"/>
      <c r="I778" s="9">
        <v>2.0</v>
      </c>
      <c r="J778" s="10">
        <v>4400.0</v>
      </c>
      <c r="K778" s="11">
        <f>SUM(J778,H778,F778)</f>
        <v>4400.0</v>
      </c>
      <c r="L778" s="8"/>
      <c r="M778" s="8"/>
    </row>
    <row r="779" spans="8:8" ht="21.85" hidden="1">
      <c r="A779" s="6" t="s">
        <v>12</v>
      </c>
      <c r="B779" s="5" t="s">
        <v>260</v>
      </c>
      <c r="C779" s="5" t="s">
        <v>258</v>
      </c>
      <c r="D779" s="5" t="s">
        <v>261</v>
      </c>
      <c r="E779" s="9">
        <v>0.0</v>
      </c>
      <c r="F779" s="9">
        <v>0.0</v>
      </c>
      <c r="G779" s="12"/>
      <c r="H779" s="12"/>
      <c r="I779" s="12"/>
      <c r="J779" s="13"/>
      <c r="K779" s="11">
        <f>SUM(J779,H779,F779)</f>
        <v>0.0</v>
      </c>
      <c r="L779" s="8"/>
      <c r="M779" s="8"/>
    </row>
    <row r="780" spans="8:8" ht="21.85" hidden="1">
      <c r="A780" s="6" t="s">
        <v>12</v>
      </c>
      <c r="B780" s="5" t="s">
        <v>944</v>
      </c>
      <c r="C780" s="5" t="s">
        <v>945</v>
      </c>
      <c r="D780" s="5" t="s">
        <v>946</v>
      </c>
      <c r="E780" s="9">
        <v>108.0</v>
      </c>
      <c r="F780" s="9">
        <v>237600.0</v>
      </c>
      <c r="G780" s="9">
        <v>-108.0</v>
      </c>
      <c r="H780" s="9">
        <v>-237600.0</v>
      </c>
      <c r="I780" s="12"/>
      <c r="J780" s="13"/>
      <c r="K780" s="11">
        <f>SUM(J780,H780,F780)</f>
        <v>0.0</v>
      </c>
      <c r="L780" s="8"/>
      <c r="M780" s="8"/>
    </row>
    <row r="781" spans="8:8" ht="21.85" hidden="1">
      <c r="A781" s="6" t="s">
        <v>12</v>
      </c>
      <c r="B781" s="5" t="s">
        <v>1076</v>
      </c>
      <c r="C781" s="5" t="s">
        <v>1077</v>
      </c>
      <c r="D781" s="5" t="s">
        <v>1078</v>
      </c>
      <c r="E781" s="9">
        <v>180.0</v>
      </c>
      <c r="F781" s="9">
        <v>396000.0</v>
      </c>
      <c r="G781" s="9">
        <v>-180.0</v>
      </c>
      <c r="H781" s="9">
        <v>-396000.0</v>
      </c>
      <c r="I781" s="12"/>
      <c r="J781" s="13"/>
      <c r="K781" s="11">
        <f>SUM(J781,H781,F781)</f>
        <v>0.0</v>
      </c>
      <c r="L781" s="8"/>
      <c r="M781" s="8"/>
    </row>
    <row r="782" spans="8:8" ht="21.85" hidden="1">
      <c r="A782" s="6" t="s">
        <v>12</v>
      </c>
      <c r="B782" s="5" t="s">
        <v>922</v>
      </c>
      <c r="C782" s="5" t="s">
        <v>168</v>
      </c>
      <c r="D782" s="5" t="s">
        <v>923</v>
      </c>
      <c r="E782" s="12"/>
      <c r="F782" s="12"/>
      <c r="G782" s="12"/>
      <c r="H782" s="12"/>
      <c r="I782" s="9">
        <v>-1.0</v>
      </c>
      <c r="J782" s="10">
        <v>-2200.0</v>
      </c>
      <c r="K782" s="11">
        <f>SUM(J782,H782,F782)</f>
        <v>-2200.0</v>
      </c>
      <c r="L782" s="8"/>
      <c r="M782" s="8"/>
    </row>
    <row r="783" spans="8:8" ht="21.85" hidden="1">
      <c r="A783" s="6" t="s">
        <v>12</v>
      </c>
      <c r="B783" s="5" t="s">
        <v>1047</v>
      </c>
      <c r="C783" s="5" t="s">
        <v>1048</v>
      </c>
      <c r="D783" s="5" t="s">
        <v>1049</v>
      </c>
      <c r="E783" s="12"/>
      <c r="F783" s="12"/>
      <c r="G783" s="12"/>
      <c r="H783" s="12"/>
      <c r="I783" s="9">
        <v>-1.0</v>
      </c>
      <c r="J783" s="10">
        <v>-2200.0</v>
      </c>
      <c r="K783" s="11">
        <f>SUM(J783,H783,F783)</f>
        <v>-2200.0</v>
      </c>
      <c r="L783" s="8"/>
      <c r="M783" s="8"/>
    </row>
    <row r="784" spans="8:8" ht="21.85" hidden="1">
      <c r="A784" s="6" t="s">
        <v>12</v>
      </c>
      <c r="B784" s="5" t="s">
        <v>1281</v>
      </c>
      <c r="C784" s="5" t="s">
        <v>1282</v>
      </c>
      <c r="D784" s="5" t="s">
        <v>1283</v>
      </c>
      <c r="E784" s="12"/>
      <c r="F784" s="12"/>
      <c r="G784" s="9">
        <v>-1.0</v>
      </c>
      <c r="H784" s="9">
        <v>-2200.0</v>
      </c>
      <c r="I784" s="12"/>
      <c r="J784" s="13"/>
      <c r="K784" s="11">
        <f>SUM(J784,H784,F784)</f>
        <v>-2200.0</v>
      </c>
      <c r="L784" s="8"/>
      <c r="M784" s="8"/>
    </row>
    <row r="785" spans="8:8" ht="21.85" hidden="1">
      <c r="A785" s="6" t="s">
        <v>12</v>
      </c>
      <c r="B785" s="5" t="s">
        <v>1682</v>
      </c>
      <c r="C785" s="5" t="s">
        <v>1683</v>
      </c>
      <c r="D785" s="5" t="s">
        <v>1684</v>
      </c>
      <c r="E785" s="9">
        <v>-2.0</v>
      </c>
      <c r="F785" s="9">
        <v>-4400.0</v>
      </c>
      <c r="G785" s="12"/>
      <c r="H785" s="12"/>
      <c r="I785" s="12"/>
      <c r="J785" s="13"/>
      <c r="K785" s="11">
        <f>SUM(J785,H785,F785)</f>
        <v>-4400.0</v>
      </c>
      <c r="L785" s="8"/>
      <c r="M785" s="8"/>
    </row>
    <row r="786" spans="8:8" ht="21.85" hidden="1">
      <c r="A786" s="6" t="s">
        <v>12</v>
      </c>
      <c r="B786" s="5" t="s">
        <v>610</v>
      </c>
      <c r="C786" s="5" t="s">
        <v>611</v>
      </c>
      <c r="D786" s="5" t="s">
        <v>612</v>
      </c>
      <c r="E786" s="12"/>
      <c r="F786" s="12"/>
      <c r="G786" s="9">
        <v>-2.0</v>
      </c>
      <c r="H786" s="9">
        <v>-4400.0</v>
      </c>
      <c r="I786" s="12"/>
      <c r="J786" s="13"/>
      <c r="K786" s="11">
        <f>SUM(J786,H786,F786)</f>
        <v>-4400.0</v>
      </c>
      <c r="L786" s="8"/>
      <c r="M786" s="8"/>
    </row>
    <row r="787" spans="8:8" ht="21.85" hidden="1">
      <c r="A787" s="6" t="s">
        <v>12</v>
      </c>
      <c r="B787" s="5" t="s">
        <v>125</v>
      </c>
      <c r="C787" s="5" t="s">
        <v>126</v>
      </c>
      <c r="D787" s="5" t="s">
        <v>127</v>
      </c>
      <c r="E787" s="9">
        <v>-4.0</v>
      </c>
      <c r="F787" s="9">
        <v>-8800.0</v>
      </c>
      <c r="G787" s="12"/>
      <c r="H787" s="12"/>
      <c r="I787" s="12"/>
      <c r="J787" s="13"/>
      <c r="K787" s="11">
        <f>SUM(J787,H787,F787)</f>
        <v>-8800.0</v>
      </c>
      <c r="L787" s="8"/>
      <c r="M787" s="8"/>
    </row>
    <row r="788" spans="8:8" ht="14.95" hidden="1">
      <c r="A788" s="6" t="s">
        <v>12</v>
      </c>
      <c r="B788" s="5" t="s">
        <v>1270</v>
      </c>
      <c r="C788" s="5" t="s">
        <v>1271</v>
      </c>
      <c r="D788" s="5" t="s">
        <v>1272</v>
      </c>
      <c r="E788" s="12"/>
      <c r="F788" s="12"/>
      <c r="G788" s="9">
        <v>-7.0</v>
      </c>
      <c r="H788" s="9">
        <v>-15400.0</v>
      </c>
      <c r="I788" s="12"/>
      <c r="J788" s="13"/>
      <c r="K788" s="11">
        <f>SUM(J788,H788,F788)</f>
        <v>-15400.0</v>
      </c>
      <c r="L788" s="8"/>
      <c r="M788" s="8"/>
    </row>
    <row r="789" spans="8:8" ht="21.85" hidden="1">
      <c r="A789" s="6" t="s">
        <v>12</v>
      </c>
      <c r="B789" s="5" t="s">
        <v>1349</v>
      </c>
      <c r="C789" s="5" t="s">
        <v>1350</v>
      </c>
      <c r="D789" s="5" t="s">
        <v>1351</v>
      </c>
      <c r="E789" s="12"/>
      <c r="F789" s="12"/>
      <c r="G789" s="9">
        <v>-9.0</v>
      </c>
      <c r="H789" s="9">
        <v>-19800.0</v>
      </c>
      <c r="I789" s="12"/>
      <c r="J789" s="13"/>
      <c r="K789" s="11">
        <f>SUM(J789,H789,F789)</f>
        <v>-19800.0</v>
      </c>
      <c r="L789" s="8"/>
      <c r="M789" s="8"/>
    </row>
    <row r="790" spans="8:8" ht="21.85" hidden="1">
      <c r="A790" s="6" t="s">
        <v>12</v>
      </c>
      <c r="B790" s="5" t="s">
        <v>803</v>
      </c>
      <c r="C790" s="5" t="s">
        <v>804</v>
      </c>
      <c r="D790" s="5" t="s">
        <v>805</v>
      </c>
      <c r="E790" s="9">
        <v>-11.0</v>
      </c>
      <c r="F790" s="9">
        <v>-24200.0</v>
      </c>
      <c r="G790" s="12"/>
      <c r="H790" s="12"/>
      <c r="I790" s="12"/>
      <c r="J790" s="13"/>
      <c r="K790" s="11">
        <f>SUM(J790,H790,F790)</f>
        <v>-24200.0</v>
      </c>
      <c r="L790" s="8"/>
      <c r="M790" s="8"/>
    </row>
    <row r="791" spans="8:8" ht="21.85" hidden="1">
      <c r="A791" s="6" t="s">
        <v>12</v>
      </c>
      <c r="B791" s="5" t="s">
        <v>1670</v>
      </c>
      <c r="C791" s="5" t="s">
        <v>1671</v>
      </c>
      <c r="D791" s="5" t="s">
        <v>1672</v>
      </c>
      <c r="E791" s="12"/>
      <c r="F791" s="12"/>
      <c r="G791" s="9">
        <v>-20.0</v>
      </c>
      <c r="H791" s="9">
        <v>-44000.0</v>
      </c>
      <c r="I791" s="12"/>
      <c r="J791" s="13"/>
      <c r="K791" s="11">
        <f>SUM(J791,H791,F791)</f>
        <v>-44000.0</v>
      </c>
      <c r="L791" s="8"/>
      <c r="M791" s="8"/>
    </row>
    <row r="792" spans="8:8" ht="14.95" hidden="1">
      <c r="A792" s="6" t="s">
        <v>12</v>
      </c>
      <c r="B792" s="5" t="s">
        <v>1146</v>
      </c>
      <c r="C792" s="5" t="s">
        <v>1147</v>
      </c>
      <c r="D792" s="5" t="s">
        <v>1148</v>
      </c>
      <c r="E792" s="9">
        <v>-36.0</v>
      </c>
      <c r="F792" s="9">
        <v>-79200.0</v>
      </c>
      <c r="G792" s="12"/>
      <c r="H792" s="12"/>
      <c r="I792" s="12"/>
      <c r="J792" s="13"/>
      <c r="K792" s="11">
        <f>SUM(J792,H792,F792)</f>
        <v>-79200.0</v>
      </c>
      <c r="L792" s="8"/>
      <c r="M792" s="8"/>
    </row>
    <row r="793" spans="8:8" ht="14.95" hidden="1">
      <c r="A793" s="6" t="s">
        <v>12</v>
      </c>
      <c r="B793" s="5" t="s">
        <v>1656</v>
      </c>
      <c r="C793" s="5" t="s">
        <v>1657</v>
      </c>
      <c r="D793" s="5" t="s">
        <v>1658</v>
      </c>
      <c r="E793" s="9">
        <v>-36.0</v>
      </c>
      <c r="F793" s="9">
        <v>-79200.0</v>
      </c>
      <c r="G793" s="12"/>
      <c r="H793" s="12"/>
      <c r="I793" s="12"/>
      <c r="J793" s="13"/>
      <c r="K793" s="11">
        <f>SUM(J793,H793,F793)</f>
        <v>-79200.0</v>
      </c>
      <c r="L793" s="8"/>
      <c r="M793" s="8"/>
    </row>
    <row r="794" spans="8:8" ht="14.95" hidden="1">
      <c r="A794" s="6" t="s">
        <v>12</v>
      </c>
      <c r="B794" s="5" t="s">
        <v>388</v>
      </c>
      <c r="C794" s="5" t="s">
        <v>389</v>
      </c>
      <c r="D794" s="5" t="s">
        <v>390</v>
      </c>
      <c r="E794" s="12"/>
      <c r="F794" s="12"/>
      <c r="G794" s="9">
        <v>-41.0</v>
      </c>
      <c r="H794" s="9">
        <v>-90200.0</v>
      </c>
      <c r="I794" s="12"/>
      <c r="J794" s="13"/>
      <c r="K794" s="11">
        <f>SUM(J794,H794,F794)</f>
        <v>-90200.0</v>
      </c>
      <c r="L794" s="8"/>
      <c r="M794" s="8"/>
    </row>
    <row r="795" spans="8:8" ht="14.95" hidden="1">
      <c r="A795" s="6" t="s">
        <v>12</v>
      </c>
      <c r="B795" s="5" t="s">
        <v>1957</v>
      </c>
      <c r="C795" s="5" t="s">
        <v>1958</v>
      </c>
      <c r="D795" s="5" t="s">
        <v>1959</v>
      </c>
      <c r="E795" s="12"/>
      <c r="F795" s="12"/>
      <c r="G795" s="12"/>
      <c r="H795" s="12"/>
      <c r="I795" s="9">
        <v>-72.0</v>
      </c>
      <c r="J795" s="10">
        <v>-158400.0</v>
      </c>
      <c r="K795" s="11">
        <f>SUM(J795,H795,F795)</f>
        <v>-158400.0</v>
      </c>
      <c r="L795" s="8"/>
      <c r="M795" s="8"/>
    </row>
    <row r="796" spans="8:8" ht="21.85" hidden="1">
      <c r="A796" s="6" t="s">
        <v>12</v>
      </c>
      <c r="B796" s="5" t="s">
        <v>613</v>
      </c>
      <c r="C796" s="5" t="s">
        <v>614</v>
      </c>
      <c r="D796" s="5" t="s">
        <v>615</v>
      </c>
      <c r="E796" s="12"/>
      <c r="F796" s="12"/>
      <c r="G796" s="9">
        <v>-84.0</v>
      </c>
      <c r="H796" s="9">
        <v>-184800.0</v>
      </c>
      <c r="I796" s="12"/>
      <c r="J796" s="13"/>
      <c r="K796" s="11">
        <f>SUM(J796,H796,F796)</f>
        <v>-184800.0</v>
      </c>
      <c r="L796" s="8"/>
      <c r="M796" s="8"/>
    </row>
    <row r="797" spans="8:8" ht="14.95" hidden="1">
      <c r="A797" s="6" t="s">
        <v>12</v>
      </c>
      <c r="B797" s="5" t="s">
        <v>1632</v>
      </c>
      <c r="C797" s="5" t="s">
        <v>1633</v>
      </c>
      <c r="D797" s="5" t="s">
        <v>1634</v>
      </c>
      <c r="E797" s="12"/>
      <c r="F797" s="12"/>
      <c r="G797" s="12"/>
      <c r="H797" s="12"/>
      <c r="I797" s="9">
        <v>-85.0</v>
      </c>
      <c r="J797" s="10">
        <v>-187000.0</v>
      </c>
      <c r="K797" s="11">
        <f>SUM(J797,H797,F797)</f>
        <v>-187000.0</v>
      </c>
      <c r="L797" s="8"/>
      <c r="M797" s="8"/>
    </row>
    <row r="798" spans="8:8" ht="14.95" hidden="1">
      <c r="A798" s="6" t="s">
        <v>12</v>
      </c>
      <c r="B798" s="5" t="s">
        <v>1477</v>
      </c>
      <c r="C798" s="5" t="s">
        <v>1478</v>
      </c>
      <c r="D798" s="5" t="s">
        <v>1479</v>
      </c>
      <c r="E798" s="9">
        <v>-87.0</v>
      </c>
      <c r="F798" s="9">
        <v>-191400.0</v>
      </c>
      <c r="G798" s="12"/>
      <c r="H798" s="12"/>
      <c r="I798" s="12"/>
      <c r="J798" s="13"/>
      <c r="K798" s="11">
        <f>SUM(J798,H798,F798)</f>
        <v>-191400.0</v>
      </c>
      <c r="L798" s="8"/>
      <c r="M798" s="8"/>
    </row>
    <row r="799" spans="8:8" ht="14.95" hidden="1">
      <c r="A799" s="6" t="s">
        <v>12</v>
      </c>
      <c r="B799" s="5" t="s">
        <v>1349</v>
      </c>
      <c r="C799" s="5" t="s">
        <v>1350</v>
      </c>
      <c r="D799" s="5" t="s">
        <v>1351</v>
      </c>
      <c r="E799" s="9">
        <v>-23.0</v>
      </c>
      <c r="F799" s="9">
        <v>-50600.0</v>
      </c>
      <c r="G799" s="12"/>
      <c r="H799" s="12"/>
      <c r="I799" s="9">
        <v>-100.0</v>
      </c>
      <c r="J799" s="10">
        <v>-220000.0</v>
      </c>
      <c r="K799" s="11">
        <f>SUM(J799,H799,F799)</f>
        <v>-270600.0</v>
      </c>
      <c r="L799" s="8"/>
      <c r="M799" s="8"/>
    </row>
    <row r="800" spans="8:8" ht="21.85" hidden="1">
      <c r="A800" s="6" t="s">
        <v>12</v>
      </c>
      <c r="B800" s="5" t="s">
        <v>1993</v>
      </c>
      <c r="C800" s="5" t="s">
        <v>1994</v>
      </c>
      <c r="D800" s="5" t="s">
        <v>1995</v>
      </c>
      <c r="E800" s="9">
        <v>-124.0</v>
      </c>
      <c r="F800" s="9">
        <v>-272800.0</v>
      </c>
      <c r="G800" s="12"/>
      <c r="H800" s="12"/>
      <c r="I800" s="12"/>
      <c r="J800" s="13"/>
      <c r="K800" s="11">
        <f>SUM(J800,H800,F800)</f>
        <v>-272800.0</v>
      </c>
      <c r="L800" s="8"/>
      <c r="M800" s="8"/>
    </row>
    <row r="801" spans="8:8" ht="21.85" hidden="1">
      <c r="A801" s="6" t="s">
        <v>12</v>
      </c>
      <c r="B801" s="5" t="s">
        <v>1916</v>
      </c>
      <c r="C801" s="5" t="s">
        <v>635</v>
      </c>
      <c r="D801" s="5" t="s">
        <v>1917</v>
      </c>
      <c r="E801" s="9">
        <v>-180.0</v>
      </c>
      <c r="F801" s="9">
        <v>-396000.0</v>
      </c>
      <c r="G801" s="12"/>
      <c r="H801" s="12"/>
      <c r="I801" s="12"/>
      <c r="J801" s="13"/>
      <c r="K801" s="11">
        <f>SUM(J801,H801,F801)</f>
        <v>-396000.0</v>
      </c>
      <c r="L801" s="8"/>
      <c r="M801" s="8"/>
    </row>
    <row r="802" spans="8:8" ht="21.85" hidden="1">
      <c r="A802" s="6" t="s">
        <v>12</v>
      </c>
      <c r="B802" s="5" t="s">
        <v>1249</v>
      </c>
      <c r="C802" s="5" t="s">
        <v>1250</v>
      </c>
      <c r="D802" s="5" t="s">
        <v>1251</v>
      </c>
      <c r="E802" s="9">
        <v>-363.0</v>
      </c>
      <c r="F802" s="9">
        <v>-798600.0</v>
      </c>
      <c r="G802" s="9">
        <v>-3.0</v>
      </c>
      <c r="H802" s="9">
        <v>-6600.0</v>
      </c>
      <c r="I802" s="9">
        <v>-72.0</v>
      </c>
      <c r="J802" s="10">
        <v>-158400.0</v>
      </c>
      <c r="K802" s="11">
        <f>SUM(J802,H802,F802)</f>
        <v>-963600.0</v>
      </c>
      <c r="L802" s="8"/>
      <c r="M802" s="8"/>
    </row>
    <row r="803" spans="8:8" ht="15.0" hidden="1">
      <c r="A803" s="14" t="s">
        <v>439</v>
      </c>
      <c r="B803" s="14"/>
      <c r="C803" s="14"/>
      <c r="D803" s="14"/>
      <c r="E803" s="15">
        <f>SUM(E4:E802)</f>
        <v>1060296.0</v>
      </c>
      <c r="F803" s="15">
        <f>SUM(F4:F802)</f>
        <v>2.3326512E9</v>
      </c>
      <c r="G803" s="15">
        <f>SUM(G4:G802)</f>
        <v>1659106.0</v>
      </c>
      <c r="H803" s="15">
        <f>SUM(H4:H802)</f>
        <v>3.6500332E9</v>
      </c>
      <c r="I803" s="15">
        <f>SUM(I4:I802)</f>
        <v>1748897.0</v>
      </c>
      <c r="J803" s="15">
        <f>SUM(J4:J802)</f>
        <v>3.8475734E9</v>
      </c>
    </row>
    <row r="804" spans="8:8" ht="14.95">
      <c r="M804" s="16">
        <f>SUBTOTAL(9,M6:M803)</f>
        <v>2750000.0</v>
      </c>
    </row>
  </sheetData>
  <autoFilter ref="A3:M803">
    <filterColumn colId="2" showButton="1">
      <filters>
        <filter val="MLG-TK. BOOM_GROUP_NA"/>
        <filter val="MLG-TK. KALIMAS_GROUP_NA"/>
        <filter val="MLG-TK. SUMBER MAKMUR_GROUP_NA"/>
        <filter val="MLG-UD. KEDUNG AGUNG_GROUP_NA"/>
      </filters>
    </filterColumn>
  </autoFilter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4</dc:creator>
  <cp:lastModifiedBy>Oracle BI Publisher 12.2.1.0.0</cp:lastModifiedBy>
  <dcterms:created xsi:type="dcterms:W3CDTF">2019-01-07T12:37:57Z</dcterms:created>
  <dcterms:modified xsi:type="dcterms:W3CDTF">2019-01-14T05:02:00Z</dcterms:modified>
</cp:coreProperties>
</file>