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5" i="1"/>
</calcChain>
</file>

<file path=xl/sharedStrings.xml><?xml version="1.0" encoding="utf-8"?>
<sst xmlns="http://schemas.openxmlformats.org/spreadsheetml/2006/main" count="48" uniqueCount="35">
  <si>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</si>
  <si>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</si>
  <si>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</si>
  <si>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</si>
  <si>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</si>
  <si>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</si>
  <si>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</si>
  <si>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</si>
  <si>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</si>
  <si>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</si>
  <si>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</si>
  <si>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SEP</t>
  </si>
  <si>
    <t>OKT</t>
  </si>
  <si>
    <t>NOV</t>
  </si>
  <si>
    <t>DES</t>
  </si>
  <si>
    <t>TOTAL</t>
  </si>
  <si>
    <t xml:space="preserve">SELISIH </t>
  </si>
  <si>
    <t>+ / -</t>
  </si>
  <si>
    <t>KETERANGAN 2</t>
  </si>
  <si>
    <t>ESTIMASI SEWA /3 BULAN</t>
  </si>
  <si>
    <t>EPM</t>
  </si>
  <si>
    <t>BMS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</si>
  <si>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</si>
  <si>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</si>
  <si>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</si>
  <si>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</si>
  <si>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</si>
  <si>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</si>
  <si>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V</t>
  </si>
  <si>
    <t>OK, SEWA</t>
  </si>
  <si>
    <t>USUL</t>
  </si>
  <si>
    <t>DISPLAY BAGUS</t>
  </si>
  <si>
    <t>845984</t>
  </si>
  <si>
    <t>MM.AL-YASMIN</t>
  </si>
  <si>
    <t>JL.SEKUMPUL UJUNG RT.004 DESA INDRA SARI MART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</si>
</sst>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"/>
  <sheetViews>
    <sheetView tabSelected="1" workbookViewId="0">
      <selection activeCell="R13" sqref="R13"/>
    </sheetView>
  </sheetViews>
  <sheetFormatPr defaultRowHeight="15"/>
  <cols>
    <col min="4" max="4" width="14.7109375" customWidth="1"/>
    <col min="5" max="5" width="39" customWidth="1"/>
    <col min="6" max="6" width="13.140625" customWidth="1"/>
    <col min="8" max="8" width="10.7109375" customWidth="1"/>
    <col min="9" max="9" width="14.140625" customWidth="1"/>
    <col min="11" max="11" width="18.42578125" customWidth="1"/>
    <col min="12" max="12" width="9.7109375" customWidth="1"/>
    <col min="13" max="13" width="10" customWidth="1"/>
    <col min="14" max="14" width="10.140625" customWidth="1"/>
    <col min="15" max="15" width="9.5703125" customWidth="1"/>
    <col min="16" max="16" width="10.85546875" customWidth="1"/>
    <col min="17" max="17" width="12.85546875" customWidth="1"/>
    <col min="22" max="22" width="28.28515625" customWidth="1"/>
  </cols>
  <sheetData>
    <row r="1" spans="1:24" ht="18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5"/>
      <c r="U1" s="6"/>
      <c r="V1" s="3" t="s">
        <v>19</v>
      </c>
      <c r="W1" s="2"/>
      <c r="X1" s="2"/>
    </row>
    <row r="2" spans="1:24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>
        <v>39551470</v>
      </c>
      <c r="G2" s="1" t="s">
        <v>28</v>
      </c>
      <c r="H2" s="1">
        <v>500000</v>
      </c>
      <c r="I2" s="1"/>
      <c r="J2" s="1">
        <v>1.2641755161059753E-2</v>
      </c>
      <c r="K2" s="1" t="s">
        <v>29</v>
      </c>
      <c r="L2" s="1">
        <v>10132520</v>
      </c>
      <c r="M2" s="1">
        <v>14381900</v>
      </c>
      <c r="N2" s="1">
        <v>6268520</v>
      </c>
      <c r="O2" s="1">
        <v>8673780</v>
      </c>
      <c r="P2" s="1">
        <v>29324200</v>
      </c>
      <c r="Q2" s="1">
        <v>-10227270</v>
      </c>
      <c r="R2" s="1">
        <v>-0.25858128661210317</v>
      </c>
      <c r="S2" s="1" t="s">
        <v>30</v>
      </c>
      <c r="T2" s="1" t="s">
        <v>31</v>
      </c>
      <c r="U2" s="1"/>
      <c r="V2" s="8">
        <v>1500000</v>
      </c>
      <c r="W2" s="2"/>
      <c r="X2" s="2"/>
    </row>
    <row r="3" spans="1:24">
      <c r="A3" s="1" t="s">
        <v>20</v>
      </c>
      <c r="B3" s="1" t="s">
        <v>21</v>
      </c>
      <c r="C3" s="1" t="s">
        <v>25</v>
      </c>
      <c r="D3" s="1" t="s">
        <v>26</v>
      </c>
      <c r="E3" s="1" t="s">
        <v>27</v>
      </c>
      <c r="F3" s="1">
        <v>26683000</v>
      </c>
      <c r="G3" s="1" t="s">
        <v>28</v>
      </c>
      <c r="H3" s="1">
        <v>500000</v>
      </c>
      <c r="I3" s="1"/>
      <c r="J3" s="1">
        <v>1.8738522654873888E-2</v>
      </c>
      <c r="K3" s="1" t="s">
        <v>29</v>
      </c>
      <c r="L3" s="1">
        <v>6031440</v>
      </c>
      <c r="M3" s="1">
        <v>12881600</v>
      </c>
      <c r="N3" s="1">
        <v>5200980</v>
      </c>
      <c r="O3" s="1">
        <v>5173440</v>
      </c>
      <c r="P3" s="1">
        <v>23256020</v>
      </c>
      <c r="Q3" s="1">
        <v>-3426980</v>
      </c>
      <c r="R3" s="1">
        <v>-0.12843308473559945</v>
      </c>
      <c r="S3" s="1" t="s">
        <v>30</v>
      </c>
      <c r="T3" s="1" t="s">
        <v>31</v>
      </c>
      <c r="U3" s="1"/>
      <c r="V3" s="8">
        <v>1500000</v>
      </c>
      <c r="W3" s="2"/>
      <c r="X3" s="2"/>
    </row>
    <row r="4" spans="1:24">
      <c r="A4" s="1" t="s">
        <v>20</v>
      </c>
      <c r="B4" s="1" t="s">
        <v>21</v>
      </c>
      <c r="C4" s="1" t="s">
        <v>32</v>
      </c>
      <c r="D4" s="1" t="s">
        <v>33</v>
      </c>
      <c r="E4" s="1" t="s">
        <v>34</v>
      </c>
      <c r="F4" s="1">
        <v>16841040</v>
      </c>
      <c r="G4" s="1" t="s">
        <v>28</v>
      </c>
      <c r="H4" s="1">
        <v>300000</v>
      </c>
      <c r="I4" s="1"/>
      <c r="J4" s="1">
        <v>1.7813626711889526E-2</v>
      </c>
      <c r="K4" s="1" t="s">
        <v>29</v>
      </c>
      <c r="L4" s="1">
        <v>1627980</v>
      </c>
      <c r="M4" s="1">
        <v>3114720</v>
      </c>
      <c r="N4" s="1">
        <v>1469820</v>
      </c>
      <c r="O4" s="1">
        <v>4643000</v>
      </c>
      <c r="P4" s="1">
        <v>9227540</v>
      </c>
      <c r="Q4" s="1">
        <v>-7613500</v>
      </c>
      <c r="R4" s="1">
        <v>-0.45208015656990302</v>
      </c>
      <c r="S4" s="1" t="s">
        <v>30</v>
      </c>
      <c r="T4" s="1" t="s">
        <v>31</v>
      </c>
      <c r="U4" s="1"/>
      <c r="V4" s="8">
        <v>900000</v>
      </c>
      <c r="W4" s="2"/>
      <c r="X4" s="2"/>
    </row>
    <row r="5" spans="1:24">
      <c r="T5" s="7" t="s">
        <v>15</v>
      </c>
      <c r="U5" s="7"/>
      <c r="V5" s="9">
        <f>SUM(V2:V4)</f>
        <v>3900000</v>
      </c>
    </row>
  </sheetData>
  <mergeCells count="2">
    <mergeCell ref="S1:U1"/>
    <mergeCell ref="T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2019-01-27T23:02:28Z</dcterms:created>
  <dcterms:modified xsi:type="dcterms:W3CDTF">2019-02-01T07:56:03Z</dcterms:modified>
</cp:coreProperties>
</file>