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D:\A.KSP\PROGRAM\2019\"/>
    </mc:Choice>
  </mc:AlternateContent>
  <xr:revisionPtr revIDLastSave="0" documentId="13_ncr:1_{72E90102-3636-43C3-9421-736F641519B9}" xr6:coauthVersionLast="40" xr6:coauthVersionMax="40" xr10:uidLastSave="{00000000-0000-0000-0000-000000000000}"/>
  <bookViews>
    <workbookView xWindow="0" yWindow="0" windowWidth="24000" windowHeight="9465" xr2:uid="{00000000-000D-0000-FFFF-FFFF00000000}"/>
  </bookViews>
  <sheets>
    <sheet name="Sheet5" sheetId="10" r:id="rId1"/>
    <sheet name="rekap" sheetId="4" r:id="rId2"/>
  </sheets>
  <definedNames>
    <definedName name="_xlnm._FilterDatabase" localSheetId="1" hidden="1">rekap!$A$1:$E$179</definedName>
  </definedName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9" i="4" l="1"/>
  <c r="C13" i="10"/>
</calcChain>
</file>

<file path=xl/sharedStrings.xml><?xml version="1.0" encoding="utf-8"?>
<sst xmlns="http://schemas.openxmlformats.org/spreadsheetml/2006/main" count="548" uniqueCount="337">
  <si>
    <t>TOKO PSJ</t>
  </si>
  <si>
    <t>JL. NYOMPLONG KULON RT05/RW07, WARUDOYONG</t>
  </si>
  <si>
    <t>TK. DUA DAKOCAN</t>
  </si>
  <si>
    <t>KP. LIMUS NUNGGAL</t>
  </si>
  <si>
    <t>BENUA JAYA</t>
  </si>
  <si>
    <t>PS. CISAAT NO.11 DEPAN PASAR</t>
  </si>
  <si>
    <t>TJIN SIN / ATIU TOKO</t>
  </si>
  <si>
    <t>JL RAYA CIRANJANG</t>
  </si>
  <si>
    <t>YUDI RAHMAT</t>
  </si>
  <si>
    <t>KP.CIBATU TENGAH RT.21 RW.04, NAGRAK, CISAAT</t>
  </si>
  <si>
    <t>SANJAYA/HJ HASAN</t>
  </si>
  <si>
    <t>PS PELITA BLOK D NO 123</t>
  </si>
  <si>
    <t>JONI JAYA KHARISMA, PT.</t>
  </si>
  <si>
    <t>JL.AR.HAKIM 79 RT.03/14</t>
  </si>
  <si>
    <t>AKIH SASAK</t>
  </si>
  <si>
    <t>JL ARIA CIKONDANG</t>
  </si>
  <si>
    <t>H. SIDIK</t>
  </si>
  <si>
    <t>PS CISAAT BLOK E NO.5</t>
  </si>
  <si>
    <t>BAROKAH TOKO</t>
  </si>
  <si>
    <t>JL PELABUHAN 2 KM 7</t>
  </si>
  <si>
    <t>MAMAT/ELY TOKO</t>
  </si>
  <si>
    <t>PS INDUK BLOK B NO 60/61</t>
  </si>
  <si>
    <t>DEDE TOKO</t>
  </si>
  <si>
    <t>RUKO PASAR BARU NO 188</t>
  </si>
  <si>
    <t>ADE JAYA TOKO</t>
  </si>
  <si>
    <t>BLOK KLL 3 NO.25</t>
  </si>
  <si>
    <t>SEMBILAN TOKO</t>
  </si>
  <si>
    <t>JL. STASIUN TIMUR NO.9</t>
  </si>
  <si>
    <t>PAK UCI</t>
  </si>
  <si>
    <t>TERMINAL CIBADAK</t>
  </si>
  <si>
    <t>TULUS MAKMUR</t>
  </si>
  <si>
    <t>PS. BARU RUKO PS MUKA CIANJUR</t>
  </si>
  <si>
    <t>H. DUDUN</t>
  </si>
  <si>
    <t>PS.INDUK BLOK C NO.06</t>
  </si>
  <si>
    <t>RAWING</t>
  </si>
  <si>
    <t>RUKO PS. MUKA - CIANJUR</t>
  </si>
  <si>
    <t>H.MAMAT / H.AI</t>
  </si>
  <si>
    <t>PS.CIPANAS TERMINAL, PINGGIR H.UJANG</t>
  </si>
  <si>
    <t>NAMA TOKO</t>
  </si>
  <si>
    <t>ALAMAT</t>
  </si>
  <si>
    <t>MAJU GRAK KHARISMA</t>
  </si>
  <si>
    <t>JL SULU KUNING CIGANEA PURWAKARTA</t>
  </si>
  <si>
    <t>DADANG</t>
  </si>
  <si>
    <t>JL  BUNDER JATI LUHUR</t>
  </si>
  <si>
    <t>SRIKANDI</t>
  </si>
  <si>
    <t>PASAR PERMAI CIKARANG</t>
  </si>
  <si>
    <t>ALINE JAYA</t>
  </si>
  <si>
    <t>JL RAYA BEDENG RENGAS DENGKLOK</t>
  </si>
  <si>
    <t>INDO JAYA ABENG</t>
  </si>
  <si>
    <t>BELAKANG PASAR PEMDA CIKAMPEK</t>
  </si>
  <si>
    <t>ANDI MULYA</t>
  </si>
  <si>
    <t>JL TUPAREV KARAWANG</t>
  </si>
  <si>
    <t>TIMUR JAYA</t>
  </si>
  <si>
    <t>JL JENDRAL SUDIRMAN</t>
  </si>
  <si>
    <t>ERY, TK - JAKSEL</t>
  </si>
  <si>
    <t>JL.POLTANGAN RAYA NO.26K O P E R D AJAKARTA SELATAN</t>
  </si>
  <si>
    <t>TK ANEKA JAYA ( H SOMAD )</t>
  </si>
  <si>
    <t>PS MINGGU LOS AKS 32-34</t>
  </si>
  <si>
    <t>AZIZ, TK - ( RAJAWALI )</t>
  </si>
  <si>
    <t>JL TIPAR CAKUNG DPN SUKAPURA</t>
  </si>
  <si>
    <t>TK TOMO</t>
  </si>
  <si>
    <t>PS PENAMPUNGAN LOS BKS 102 LENTENG AGUNG</t>
  </si>
  <si>
    <t>BARU, TK - SUMUR BATU</t>
  </si>
  <si>
    <t>JL SUMUR BATUJAKARTA PUSAT</t>
  </si>
  <si>
    <t>3 M, TK</t>
  </si>
  <si>
    <t>JL TIPAR CAKUNG NO 7 A</t>
  </si>
  <si>
    <t>HERY, TK - SRENGSENG SAWAH</t>
  </si>
  <si>
    <t>SRENGSENG SAWAHJAKARTA</t>
  </si>
  <si>
    <t>KAMPUNG KANDANG, TK</t>
  </si>
  <si>
    <t>JL. H. KAFIJAKARTA SELATAN</t>
  </si>
  <si>
    <t>AHWA, TK</t>
  </si>
  <si>
    <t>JL. MANGGA NO. 1 D (DPN PS. LONTAR)</t>
  </si>
  <si>
    <t>AKIM, TK.</t>
  </si>
  <si>
    <t>PS. PONDOK LABU</t>
  </si>
  <si>
    <t>BARU I, TK - PS LONTAR</t>
  </si>
  <si>
    <t>JL MANGGA NO 17</t>
  </si>
  <si>
    <t>TK NUSANTARA</t>
  </si>
  <si>
    <t>SAMPING PSR GEMBRONG INPRES</t>
  </si>
  <si>
    <t>ANGIN LANCAR, TK</t>
  </si>
  <si>
    <t>PS NANGKA NO 118JAKARTA PUSAT</t>
  </si>
  <si>
    <t>TK WIJAYA</t>
  </si>
  <si>
    <t>JL PULO GANDUL NO 2 RT 15/ 09 DPN SMK 31</t>
  </si>
  <si>
    <t>SIMPATIK, TK - ( HERU )</t>
  </si>
  <si>
    <t>PS MINANGKABAU BELAKANG TK WIBOWOJAKARTA PUSAT</t>
  </si>
  <si>
    <t>TK IBU SRI</t>
  </si>
  <si>
    <t>PS MUARA BARU</t>
  </si>
  <si>
    <t>SUMBER 1, TK</t>
  </si>
  <si>
    <t>JL. RAYA MUARA BARU NO. 3</t>
  </si>
  <si>
    <t>TK SONI</t>
  </si>
  <si>
    <t>JL TANAH PASIR NO 5</t>
  </si>
  <si>
    <t>TK SUMBER ANEKA GANDUL</t>
  </si>
  <si>
    <t>JL RAYA GANDUL DPN KEL GANDUL</t>
  </si>
  <si>
    <t>ILHAM, TK</t>
  </si>
  <si>
    <t>JL MOCH KAFI I NO 3A</t>
  </si>
  <si>
    <t>YOSI, TK</t>
  </si>
  <si>
    <t>JL.MOHAMMAD KAFI IITLP.78889208JAKARTA SELATAN</t>
  </si>
  <si>
    <t>JAYA, TK - ( BPK SUMARDI )</t>
  </si>
  <si>
    <t>JL TANAH PASIR NO.17 ATLP.021-6694893JAKARTA UTARA</t>
  </si>
  <si>
    <t>TK AL-MUAWANAH</t>
  </si>
  <si>
    <t>JL.FATMAWATI NO.60SAMPING PASAR CIPETEJAKARTA SELATAN</t>
  </si>
  <si>
    <t>AFUI, TK</t>
  </si>
  <si>
    <t>JL.DAMAI RAYA NO.6A FATMAWATI</t>
  </si>
  <si>
    <t>SUMBER JAYA, TK</t>
  </si>
  <si>
    <t>JL.WARUNG BUNCIT NO.30JAKARTA SELATAN</t>
  </si>
  <si>
    <t>KENCANA , TK</t>
  </si>
  <si>
    <t>DEPOK LAMA ALAM PERMAI BLOK 7 NO.03 RT.001 RW.021 DEPOK</t>
  </si>
  <si>
    <t>BARU, TK - PS PEDOK</t>
  </si>
  <si>
    <t>JL MASJID ANUR NO 1 MENTENG DLM PS WRG PEDOK</t>
  </si>
  <si>
    <t>CAB</t>
  </si>
  <si>
    <t>STOCK</t>
  </si>
  <si>
    <t>EST JAS HUJAN</t>
  </si>
  <si>
    <t>SKB</t>
  </si>
  <si>
    <t>KRW</t>
  </si>
  <si>
    <t>TO JKT</t>
  </si>
  <si>
    <t>USAHA BARU</t>
  </si>
  <si>
    <t>JL.RAYA PARUNG</t>
  </si>
  <si>
    <t>HARAPAN BARU</t>
  </si>
  <si>
    <t>JL.PASIR PUTIH</t>
  </si>
  <si>
    <t>PURNAMA JAYA II</t>
  </si>
  <si>
    <t>JL.GUNUNG SINDUR</t>
  </si>
  <si>
    <t>SAHABAT</t>
  </si>
  <si>
    <t>JL.GAS ALAM SUKATANI DEPOK</t>
  </si>
  <si>
    <t>TOKO SEDRHANA</t>
  </si>
  <si>
    <t>PASAR CILEUNGSI</t>
  </si>
  <si>
    <t>ENCANG KOPI</t>
  </si>
  <si>
    <t>CILEUNGSI</t>
  </si>
  <si>
    <t>ERWIN</t>
  </si>
  <si>
    <t>KAYU MANIS</t>
  </si>
  <si>
    <t>SUMBER JAYA</t>
  </si>
  <si>
    <t>PASAR LIO</t>
  </si>
  <si>
    <t>HARAPAN BARU 2</t>
  </si>
  <si>
    <t>PASIR PUTIH</t>
  </si>
  <si>
    <t>UD SUMBER URIP</t>
  </si>
  <si>
    <t>JL.H.MAWI KP JATI RT 04/05 PARUNG</t>
  </si>
  <si>
    <t>SINAR ABADI SAWANGAN</t>
  </si>
  <si>
    <t>JL. RAYA PARUNG SAWANGAN NO 34</t>
  </si>
  <si>
    <t>DWI</t>
  </si>
  <si>
    <t>BLOK M3 NO1/INKOPAD PARUNG</t>
  </si>
  <si>
    <t>SINAR BARU</t>
  </si>
  <si>
    <t>JL.TANAH BARU NO 21 RT 01/03 DEPOK</t>
  </si>
  <si>
    <t>MAMAH GALUH</t>
  </si>
  <si>
    <t>JL. PABUARAN CIBINONG</t>
  </si>
  <si>
    <t>AL</t>
  </si>
  <si>
    <t>JONGGOL</t>
  </si>
  <si>
    <t>GUNUNG SUGIH</t>
  </si>
  <si>
    <t>MURNI</t>
  </si>
  <si>
    <t>TEK CUAN</t>
  </si>
  <si>
    <t>TOKO HERMAN</t>
  </si>
  <si>
    <t>JL RTM PONDOK DUTA</t>
  </si>
  <si>
    <t>BKDI</t>
  </si>
  <si>
    <t>JL .ARCO PARUNG</t>
  </si>
  <si>
    <t>HERMAN</t>
  </si>
  <si>
    <t>JL.RAYA MAYOR OKING CITEREUP</t>
  </si>
  <si>
    <t>AFDAL</t>
  </si>
  <si>
    <t>PASAR CITEREUP</t>
  </si>
  <si>
    <t>PAJAJARAN RAYA</t>
  </si>
  <si>
    <t>SUMBER REJEKI</t>
  </si>
  <si>
    <t>JL MAYOR OKING CITEREUP</t>
  </si>
  <si>
    <t>BENY 161</t>
  </si>
  <si>
    <t>JL RAYA TAJUR</t>
  </si>
  <si>
    <t>RAYA PAJAJARAN</t>
  </si>
  <si>
    <t>LESTARI MAKMUR</t>
  </si>
  <si>
    <t>JL RAYA CIOMAS</t>
  </si>
  <si>
    <t>LIEMAN SURYA JAYA</t>
  </si>
  <si>
    <t>JL MA SALMUN</t>
  </si>
  <si>
    <t>MAKMUR</t>
  </si>
  <si>
    <t>PT MITRATAMA</t>
  </si>
  <si>
    <t>MUNAH</t>
  </si>
  <si>
    <t>BOJONG GEDE</t>
  </si>
  <si>
    <t>PT ABDULLAH BANJARARAN</t>
  </si>
  <si>
    <t>PASAR PARUNG</t>
  </si>
  <si>
    <t>ANDESMA</t>
  </si>
  <si>
    <t>SUN JAYA</t>
  </si>
  <si>
    <t>TOKO DAMAI</t>
  </si>
  <si>
    <t>PASAR BOGOR</t>
  </si>
  <si>
    <t>CAHAYA TIMUR</t>
  </si>
  <si>
    <t>MEKAR JAYA</t>
  </si>
  <si>
    <t>CV SRI SEKARWANGI</t>
  </si>
  <si>
    <t>BROTO</t>
  </si>
  <si>
    <t>SUMBER ALAM</t>
  </si>
  <si>
    <t>PASAR CIBINONG</t>
  </si>
  <si>
    <t>KARTINI SUKSES MAKMUR</t>
  </si>
  <si>
    <t>JAMPANG PARUNG</t>
  </si>
  <si>
    <t>PELANGI</t>
  </si>
  <si>
    <t>JL RAYA PANCASAN</t>
  </si>
  <si>
    <t>SETIA JAYA 3</t>
  </si>
  <si>
    <t>LEWI LIANG</t>
  </si>
  <si>
    <t>LING LING</t>
  </si>
  <si>
    <t>PASAR CIAMPEA BARU</t>
  </si>
  <si>
    <t>RESHOP</t>
  </si>
  <si>
    <t>JL RAYA WANGUN TAJUR</t>
  </si>
  <si>
    <t>SURYA 9</t>
  </si>
  <si>
    <t>OBAY</t>
  </si>
  <si>
    <t>PASAR MERDEKA</t>
  </si>
  <si>
    <t>BGR</t>
  </si>
  <si>
    <t>DARMA TK TOKO</t>
  </si>
  <si>
    <t>RAWA KUCING SAMPING TK ANDRI</t>
  </si>
  <si>
    <t>CV. LESTARI MANDIRI</t>
  </si>
  <si>
    <t>JL. MAWAR NO. 23 RT 002/ RW003 SUKA ASIH TANGERANG</t>
  </si>
  <si>
    <t>AEP TOKO</t>
  </si>
  <si>
    <t>PS CIPUTAT LAMA BLK KOP PASAR</t>
  </si>
  <si>
    <t>KAUCIN TOKO</t>
  </si>
  <si>
    <t>PASAR ANYAR BLOK B NO.60</t>
  </si>
  <si>
    <t>LIONG HINTOKO</t>
  </si>
  <si>
    <t>PS ANYAR SELATAN NO.48 TNG</t>
  </si>
  <si>
    <t>ASENGTOKO</t>
  </si>
  <si>
    <t>ANYAR UTARA 16A</t>
  </si>
  <si>
    <t>NAWITOKO</t>
  </si>
  <si>
    <t>PS BARU SEBELAH TK GOJALI</t>
  </si>
  <si>
    <t>SUHANDA TOKO</t>
  </si>
  <si>
    <t>JL SALEMBARAN KMP MELAYU NO.12</t>
  </si>
  <si>
    <t>SUNFO TOKO</t>
  </si>
  <si>
    <t>JL. RY LEBAK</t>
  </si>
  <si>
    <t>NABILA TOKO</t>
  </si>
  <si>
    <t>JL. RAYA PANONGAN</t>
  </si>
  <si>
    <t>TGR</t>
  </si>
  <si>
    <t>ARIFIN</t>
  </si>
  <si>
    <t>CIRACAS</t>
  </si>
  <si>
    <t>WONGSO</t>
  </si>
  <si>
    <t>CIPLAK</t>
  </si>
  <si>
    <t>ENDANG</t>
  </si>
  <si>
    <t>PS INDUK</t>
  </si>
  <si>
    <t>NASIONAL</t>
  </si>
  <si>
    <t>CONDET</t>
  </si>
  <si>
    <t>BINTANG MAKMUR</t>
  </si>
  <si>
    <t>KAYU TINGGI</t>
  </si>
  <si>
    <t>DIAN</t>
  </si>
  <si>
    <t>PS ENJO</t>
  </si>
  <si>
    <t>JAYA SEMBAKO</t>
  </si>
  <si>
    <t>ABUN</t>
  </si>
  <si>
    <t>HONG SENG</t>
  </si>
  <si>
    <t>YAHYA</t>
  </si>
  <si>
    <t>NIKO</t>
  </si>
  <si>
    <t>SANG TIMUR</t>
  </si>
  <si>
    <t>PERUMNAS KLENDER</t>
  </si>
  <si>
    <t>UDJO</t>
  </si>
  <si>
    <t>DUREN SAWIT</t>
  </si>
  <si>
    <t>HJ SRI</t>
  </si>
  <si>
    <t>KRAMAT JATI</t>
  </si>
  <si>
    <t>JKTM</t>
  </si>
  <si>
    <t>PD YUS 1</t>
  </si>
  <si>
    <t>BABELAN</t>
  </si>
  <si>
    <t>RADE JAYA</t>
  </si>
  <si>
    <t>BOSI</t>
  </si>
  <si>
    <t>AKONG</t>
  </si>
  <si>
    <t>JATI ASIH</t>
  </si>
  <si>
    <t>CHADRA JAYA</t>
  </si>
  <si>
    <t>KALI ABANG</t>
  </si>
  <si>
    <t>DOLY</t>
  </si>
  <si>
    <t>WIBAWA MUKTI</t>
  </si>
  <si>
    <t>WINATA JAYA</t>
  </si>
  <si>
    <t>TIGA SAHABAT SEJATI</t>
  </si>
  <si>
    <t>KECAPI</t>
  </si>
  <si>
    <t>ASIN JAYA</t>
  </si>
  <si>
    <t>PS BARU</t>
  </si>
  <si>
    <t>BUMI JAYA</t>
  </si>
  <si>
    <t>DIVIRA</t>
  </si>
  <si>
    <t>CAHAYA SABANG</t>
  </si>
  <si>
    <t>CV HASIL TIMUR</t>
  </si>
  <si>
    <t>AKIM HANA</t>
  </si>
  <si>
    <t>HEMAT</t>
  </si>
  <si>
    <t>KO ANYAN</t>
  </si>
  <si>
    <t>AMANAH</t>
  </si>
  <si>
    <t>BKS</t>
  </si>
  <si>
    <t>AGUS TELOR</t>
  </si>
  <si>
    <t>JL RY PUCUNG CIKAPEK</t>
  </si>
  <si>
    <t xml:space="preserve">CAHAYA </t>
  </si>
  <si>
    <t xml:space="preserve">WIJAYA TELOR </t>
  </si>
  <si>
    <t>PASAR REBO PURWAKARTA</t>
  </si>
  <si>
    <t>MITRA BERSAMA</t>
  </si>
  <si>
    <t>PERUM GRIYA PESONA PURWAKARTA</t>
  </si>
  <si>
    <t>SRI TARI</t>
  </si>
  <si>
    <t>PERUM GRIYA ASRI PURWAKARTA</t>
  </si>
  <si>
    <t>PD CIHANJUANG</t>
  </si>
  <si>
    <t>DESA CI PEUNDEUY SUBANG</t>
  </si>
  <si>
    <t>TAMA JAYA</t>
  </si>
  <si>
    <t>PASAR SENEN PURWAKARTA</t>
  </si>
  <si>
    <t>NUNG BASO</t>
  </si>
  <si>
    <t>RUDI</t>
  </si>
  <si>
    <t>JL RENGAS BANDUNG</t>
  </si>
  <si>
    <t>MIUN</t>
  </si>
  <si>
    <t>HERU</t>
  </si>
  <si>
    <t>SUKARESMI</t>
  </si>
  <si>
    <t>OJI</t>
  </si>
  <si>
    <t>KAMPUNG KAREES</t>
  </si>
  <si>
    <t>CV UDANG BERLIAN</t>
  </si>
  <si>
    <t>JL PELABUHAN SUKAMELANG SUBANG</t>
  </si>
  <si>
    <t>LAKSANA WANGLIN</t>
  </si>
  <si>
    <t>PASAR INPRES SUBANG</t>
  </si>
  <si>
    <t>TAMAN SARI</t>
  </si>
  <si>
    <t>PS BENGKOK</t>
  </si>
  <si>
    <t>ASIN IKAN.</t>
  </si>
  <si>
    <t>PS PESING KONENG BLOK B1</t>
  </si>
  <si>
    <t>APEN</t>
  </si>
  <si>
    <t>PS PALMERAH LT II/BKS 24</t>
  </si>
  <si>
    <t>BATU BARA</t>
  </si>
  <si>
    <t>JL. RAWA LELE NO.3 RT 08/10</t>
  </si>
  <si>
    <t>EDY TOKO</t>
  </si>
  <si>
    <t>JL. MUARA BARU NO. 7A</t>
  </si>
  <si>
    <t>SUMBER REZEKI TOKO.</t>
  </si>
  <si>
    <t>JL.KEMANGGISAN ILIR II NO 10</t>
  </si>
  <si>
    <t>SINAR</t>
  </si>
  <si>
    <t>JN.RAYA KEDOYA NO.27 SAMPING TOKO KIKI JAKARTA BARAT</t>
  </si>
  <si>
    <t>TRISAKTI</t>
  </si>
  <si>
    <t>JL.BANGUN NUSA CENGKARENG</t>
  </si>
  <si>
    <t>MERBABU</t>
  </si>
  <si>
    <t>JL. PARUNG CIPUTAT GG MASJID JAMATI RT0 2/03 DPN PERGUDANGAN BAYGON</t>
  </si>
  <si>
    <t>TUNAS JAYA</t>
  </si>
  <si>
    <t>PS. CENGKARENG</t>
  </si>
  <si>
    <t>MAJU JAYA</t>
  </si>
  <si>
    <t>JL BANGUN NUSA NO 1 CENGKARENG</t>
  </si>
  <si>
    <t>JKB</t>
  </si>
  <si>
    <t>Row Labels</t>
  </si>
  <si>
    <t>Grand Total</t>
  </si>
  <si>
    <t>Sum of EST JAS HUJAN</t>
  </si>
  <si>
    <t>TOKO MAJU MANDIRI</t>
  </si>
  <si>
    <t>JLN RAYA AYIP USMAN CIKEPUH DEPAN TOKO MUTIARA PLASTIK</t>
  </si>
  <si>
    <t>AGEN TELOR</t>
  </si>
  <si>
    <t>JL. TB KOTALEN BUANG PS. LAMA BELAKANG ANEKA SWALAYAN SERANG</t>
  </si>
  <si>
    <t>SEMOGA JAYA</t>
  </si>
  <si>
    <t>PASAR RAU BLOK DALAM</t>
  </si>
  <si>
    <t>PD TABAH</t>
  </si>
  <si>
    <t>JL. RAYA PETIR KM 7 DEPAN PERUMAHAN SERANG HIJAU</t>
  </si>
  <si>
    <t>SUMBER MAKMUR</t>
  </si>
  <si>
    <t>PS. KRANGGOT DEPAN SEBELAH TOKO TRANS MAKMUR</t>
  </si>
  <si>
    <t>H. NADROH</t>
  </si>
  <si>
    <t>PS. RAU</t>
  </si>
  <si>
    <t>TOKO 99</t>
  </si>
  <si>
    <t>JL. RAYA BANTEN LOPANG CILIK SERANG</t>
  </si>
  <si>
    <t>AFIAT TOKO</t>
  </si>
  <si>
    <t>JL KH ABDUL LATIF NO.103</t>
  </si>
  <si>
    <t>TK. HUNDRI</t>
  </si>
  <si>
    <t>PS. RAU BLOK ATAS BELAKANG TK TABRI PS. RAU</t>
  </si>
  <si>
    <t>JAYA PLASTIK TOKO</t>
  </si>
  <si>
    <t>PASAR BARU BLOK C 194 - 196</t>
  </si>
  <si>
    <t>SRG</t>
  </si>
  <si>
    <t>JL RAYA TAJUR, BOGOR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</si>
</sst>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0" fontId="0" fillId="0" borderId="1" xfId="0" applyFill="1" applyBorder="1"/>
    <xf numFmtId="0" fontId="1" fillId="0" borderId="1" xfId="2" applyBorder="1"/>
    <xf numFmtId="0" fontId="1" fillId="0" borderId="1" xfId="3" applyBorder="1"/>
    <xf numFmtId="41" fontId="0" fillId="0" borderId="1" xfId="1" applyFont="1" applyBorder="1"/>
    <xf numFmtId="41" fontId="0" fillId="0" borderId="1" xfId="1" applyFont="1" applyBorder="1" applyAlignment="1">
      <alignment horizontal="right"/>
    </xf>
    <xf numFmtId="41" fontId="0" fillId="0" borderId="1" xfId="1" applyFont="1" applyFill="1" applyBorder="1"/>
    <xf numFmtId="0" fontId="0" fillId="0" borderId="1" xfId="3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4" applyNumberFormat="1" applyFont="1" applyFill="1" applyBorder="1" applyAlignment="1">
      <alignment vertical="center"/>
    </xf>
    <xf numFmtId="165" fontId="1" fillId="0" borderId="1" xfId="5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165" fontId="0" fillId="0" borderId="0" xfId="0" applyNumberFormat="1"/>
    <xf numFmtId="41" fontId="0" fillId="0" borderId="0" xfId="0" applyNumberFormat="1"/>
  </cellXfs>
  <cellStyles count="7">
    <cellStyle name="Comma [0]" xfId="1" builtinId="6"/>
    <cellStyle name="Comma [0] 2" xfId="6" xr:uid="{DDACBC4D-7F6D-416A-81EA-9F5432A3557F}"/>
    <cellStyle name="Comma 2" xfId="5" xr:uid="{810A78B8-29C2-4690-8DD3-2FAF3BF9ABDE}"/>
    <cellStyle name="Normal" xfId="0" builtinId="0"/>
    <cellStyle name="Normal 2 2 3" xfId="4" xr:uid="{90D370AA-E92E-4660-80C7-E636FCDFFBE6}"/>
    <cellStyle name="Normal 2 3" xfId="3" xr:uid="{660EFE9E-7211-48A5-84E4-4FEF9641A33F}"/>
    <cellStyle name="Normal 5" xfId="2" xr:uid="{088CC42C-199B-4FCF-AC6A-A8D9DAE4F00C}"/>
  </cellStyles>
  <dxfs count="4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hmat" refreshedDate="43508.349097222221" createdVersion="6" refreshedVersion="6" minRefreshableVersion="3" recordCount="177" xr:uid="{A639B7A4-DF49-4A5A-A8AE-A74E060A81C5}">
  <cacheSource type="worksheet">
    <worksheetSource ref="A1:E178" sheet="rekap"/>
  </cacheSource>
  <cacheFields count="5">
    <cacheField name="CAB" numFmtId="0">
      <sharedItems count="9">
        <s v="SKB"/>
        <s v="TO JKT"/>
        <s v="BGR"/>
        <s v="TGR"/>
        <s v="JKTM"/>
        <s v="BKS"/>
        <s v="KRW"/>
        <s v="JKB"/>
        <s v="SRG"/>
      </sharedItems>
    </cacheField>
    <cacheField name="NAMA TOKO" numFmtId="0">
      <sharedItems/>
    </cacheField>
    <cacheField name="ALAMAT" numFmtId="0">
      <sharedItems/>
    </cacheField>
    <cacheField name="STOCK" numFmtId="0">
      <sharedItems containsSemiMixedTypes="0" containsString="0" containsNumber="1" containsInteger="1" minValue="125" maxValue="1300"/>
    </cacheField>
    <cacheField name="EST JAS HUJAN" numFmtId="0">
      <sharedItems containsSemiMixedTypes="0" containsString="0" containsNumber="1" containsInteger="1" minValue="10" maxValue="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7">
  <r>
    <x v="0"/>
    <s v="AKIH SASAK"/>
    <s v="JL ARIA CIKONDANG"/>
    <n v="200"/>
    <n v="20"/>
  </r>
  <r>
    <x v="0"/>
    <s v="TOKO PSJ"/>
    <s v="JL. NYOMPLONG KULON RT05/RW07, WARUDOYONG"/>
    <n v="300"/>
    <n v="25"/>
  </r>
  <r>
    <x v="0"/>
    <s v="BENUA JAYA"/>
    <s v="PS. CISAAT NO.11 DEPAN PASAR"/>
    <n v="200"/>
    <n v="20"/>
  </r>
  <r>
    <x v="0"/>
    <s v="TJIN SIN / ATIU TOKO"/>
    <s v="JL RAYA CIRANJANG"/>
    <n v="330"/>
    <n v="25"/>
  </r>
  <r>
    <x v="0"/>
    <s v="TK. DUA DAKOCAN"/>
    <s v="KP. LIMUS NUNGGAL"/>
    <n v="200"/>
    <n v="20"/>
  </r>
  <r>
    <x v="0"/>
    <s v="YUDI RAHMAT"/>
    <s v="KP.CIBATU TENGAH RT.21 RW.04, NAGRAK, CISAAT"/>
    <n v="200"/>
    <n v="20"/>
  </r>
  <r>
    <x v="0"/>
    <s v="H. SIDIK"/>
    <s v="PS CISAAT BLOK E NO.5"/>
    <n v="210"/>
    <n v="15"/>
  </r>
  <r>
    <x v="0"/>
    <s v="BAROKAH TOKO"/>
    <s v="JL PELABUHAN 2 KM 7"/>
    <n v="250"/>
    <n v="20"/>
  </r>
  <r>
    <x v="0"/>
    <s v="SANJAYA/HJ HASAN"/>
    <s v="PS PELITA BLOK D NO 123"/>
    <n v="300"/>
    <n v="25"/>
  </r>
  <r>
    <x v="0"/>
    <s v="DEDE TOKO"/>
    <s v="RUKO PASAR BARU NO 188"/>
    <n v="200"/>
    <n v="20"/>
  </r>
  <r>
    <x v="0"/>
    <s v="JONI JAYA KHARISMA, PT."/>
    <s v="JL.AR.HAKIM 79 RT.03/14"/>
    <n v="300"/>
    <n v="25"/>
  </r>
  <r>
    <x v="0"/>
    <s v="TULUS MAKMUR"/>
    <s v="PS. BARU RUKO PS MUKA CIANJUR"/>
    <n v="200"/>
    <n v="20"/>
  </r>
  <r>
    <x v="0"/>
    <s v="MAMAT/ELY TOKO"/>
    <s v="PS INDUK BLOK B NO 60/61"/>
    <n v="250"/>
    <n v="20"/>
  </r>
  <r>
    <x v="0"/>
    <s v="ADE JAYA TOKO"/>
    <s v="BLOK KLL 3 NO.25"/>
    <n v="250"/>
    <n v="20"/>
  </r>
  <r>
    <x v="0"/>
    <s v="H.MAMAT / H.AI"/>
    <s v="PS.CIPANAS TERMINAL, PINGGIR H.UJANG"/>
    <n v="200"/>
    <n v="15"/>
  </r>
  <r>
    <x v="0"/>
    <s v="SEMBILAN TOKO"/>
    <s v="JL. STASIUN TIMUR NO.9"/>
    <n v="300"/>
    <n v="25"/>
  </r>
  <r>
    <x v="0"/>
    <s v="PAK UCI"/>
    <s v="TERMINAL CIBADAK"/>
    <n v="200"/>
    <n v="15"/>
  </r>
  <r>
    <x v="0"/>
    <s v="H. DUDUN"/>
    <s v="PS.INDUK BLOK C NO.06"/>
    <n v="300"/>
    <n v="25"/>
  </r>
  <r>
    <x v="0"/>
    <s v="RAWING"/>
    <s v="RUKO PS. MUKA - CIANJUR"/>
    <n v="200"/>
    <n v="15"/>
  </r>
  <r>
    <x v="1"/>
    <s v="ERY, TK - JAKSEL"/>
    <s v="JL.POLTANGAN RAYA NO.26K O P E R D AJAKARTA SELATAN"/>
    <n v="800"/>
    <n v="50"/>
  </r>
  <r>
    <x v="1"/>
    <s v="TK ANEKA JAYA ( H SOMAD )"/>
    <s v="PS MINGGU LOS AKS 32-34"/>
    <n v="800"/>
    <n v="20"/>
  </r>
  <r>
    <x v="1"/>
    <s v="AZIZ, TK - ( RAJAWALI )"/>
    <s v="JL TIPAR CAKUNG DPN SUKAPURA"/>
    <n v="200"/>
    <n v="15"/>
  </r>
  <r>
    <x v="1"/>
    <s v="TK TOMO"/>
    <s v="PS PENAMPUNGAN LOS BKS 102 LENTENG AGUNG"/>
    <n v="900"/>
    <n v="20"/>
  </r>
  <r>
    <x v="1"/>
    <s v="BARU, TK - SUMUR BATU"/>
    <s v="JL SUMUR BATUJAKARTA PUSAT"/>
    <n v="1300"/>
    <n v="50"/>
  </r>
  <r>
    <x v="1"/>
    <s v="3 M, TK"/>
    <s v="JL TIPAR CAKUNG NO 7 A"/>
    <n v="250"/>
    <n v="15"/>
  </r>
  <r>
    <x v="1"/>
    <s v="HERY, TK - SRENGSENG SAWAH"/>
    <s v="SRENGSENG SAWAHJAKARTA"/>
    <n v="700"/>
    <n v="20"/>
  </r>
  <r>
    <x v="1"/>
    <s v="KAMPUNG KANDANG, TK"/>
    <s v="JL. H. KAFIJAKARTA SELATAN"/>
    <n v="600"/>
    <n v="20"/>
  </r>
  <r>
    <x v="1"/>
    <s v="AHWA, TK"/>
    <s v="JL. MANGGA NO. 1 D (DPN PS. LONTAR)"/>
    <n v="200"/>
    <n v="20"/>
  </r>
  <r>
    <x v="1"/>
    <s v="AKIM, TK."/>
    <s v="PS. PONDOK LABU"/>
    <n v="500"/>
    <n v="25"/>
  </r>
  <r>
    <x v="1"/>
    <s v="BARU I, TK - PS LONTAR"/>
    <s v="JL MANGGA NO 17"/>
    <n v="200"/>
    <n v="20"/>
  </r>
  <r>
    <x v="1"/>
    <s v="TK NUSANTARA"/>
    <s v="SAMPING PSR GEMBRONG INPRES"/>
    <n v="300"/>
    <n v="25"/>
  </r>
  <r>
    <x v="1"/>
    <s v="ANGIN LANCAR, TK"/>
    <s v="PS NANGKA NO 118JAKARTA PUSAT"/>
    <n v="400"/>
    <n v="30"/>
  </r>
  <r>
    <x v="1"/>
    <s v="TK WIJAYA"/>
    <s v="JL PULO GANDUL NO 2 RT 15/ 09 DPN SMK 31"/>
    <n v="200"/>
    <n v="15"/>
  </r>
  <r>
    <x v="1"/>
    <s v="SIMPATIK, TK - ( HERU )"/>
    <s v="PS MINANGKABAU BELAKANG TK WIBOWOJAKARTA PUSAT"/>
    <n v="200"/>
    <n v="15"/>
  </r>
  <r>
    <x v="1"/>
    <s v="TK IBU SRI"/>
    <s v="PS MUARA BARU"/>
    <n v="200"/>
    <n v="15"/>
  </r>
  <r>
    <x v="1"/>
    <s v="SUMBER 1, TK"/>
    <s v="JL. RAYA MUARA BARU NO. 3"/>
    <n v="200"/>
    <n v="15"/>
  </r>
  <r>
    <x v="1"/>
    <s v="TK SONI"/>
    <s v="JL TANAH PASIR NO 5"/>
    <n v="1000"/>
    <n v="50"/>
  </r>
  <r>
    <x v="1"/>
    <s v="TK SUMBER ANEKA GANDUL"/>
    <s v="JL RAYA GANDUL DPN KEL GANDUL"/>
    <n v="300"/>
    <n v="20"/>
  </r>
  <r>
    <x v="1"/>
    <s v="ILHAM, TK"/>
    <s v="JL MOCH KAFI I NO 3A"/>
    <n v="200"/>
    <n v="15"/>
  </r>
  <r>
    <x v="1"/>
    <s v="YOSI, TK"/>
    <s v="JL.MOHAMMAD KAFI IITLP.78889208JAKARTA SELATAN"/>
    <n v="300"/>
    <n v="20"/>
  </r>
  <r>
    <x v="1"/>
    <s v="JAYA, TK - ( BPK SUMARDI )"/>
    <s v="JL TANAH PASIR NO.17 ATLP.021-6694893JAKARTA UTARA"/>
    <n v="200"/>
    <n v="10"/>
  </r>
  <r>
    <x v="1"/>
    <s v="TK AL-MUAWANAH"/>
    <s v="JL.FATMAWATI NO.60SAMPING PASAR CIPETEJAKARTA SELATAN"/>
    <n v="200"/>
    <n v="10"/>
  </r>
  <r>
    <x v="1"/>
    <s v="AFUI, TK"/>
    <s v="JL.DAMAI RAYA NO.6A FATMAWATI"/>
    <n v="200"/>
    <n v="10"/>
  </r>
  <r>
    <x v="1"/>
    <s v="SUMBER JAYA, TK"/>
    <s v="JL.WARUNG BUNCIT NO.30JAKARTA SELATAN"/>
    <n v="500"/>
    <n v="25"/>
  </r>
  <r>
    <x v="1"/>
    <s v="KENCANA , TK"/>
    <s v="DEPOK LAMA ALAM PERMAI BLOK 7 NO.03 RT.001 RW.021 DEPOK"/>
    <n v="350"/>
    <n v="20"/>
  </r>
  <r>
    <x v="1"/>
    <s v="BARU, TK - PS PEDOK"/>
    <s v="JL MASJID ANUR NO 1 MENTENG DLM PS WRG PEDOK"/>
    <n v="200"/>
    <n v="15"/>
  </r>
  <r>
    <x v="2"/>
    <s v="USAHA BARU"/>
    <s v="JL.RAYA PARUNG"/>
    <n v="400"/>
    <n v="30"/>
  </r>
  <r>
    <x v="2"/>
    <s v="HARAPAN BARU"/>
    <s v="JL.PASIR PUTIH"/>
    <n v="400"/>
    <n v="30"/>
  </r>
  <r>
    <x v="2"/>
    <s v="PURNAMA JAYA II"/>
    <s v="JL.GUNUNG SINDUR"/>
    <n v="300"/>
    <n v="20"/>
  </r>
  <r>
    <x v="2"/>
    <s v="SAHABAT"/>
    <s v="JL.GAS ALAM SUKATANI DEPOK"/>
    <n v="350"/>
    <n v="25"/>
  </r>
  <r>
    <x v="2"/>
    <s v="TOKO SEDRHANA"/>
    <s v="PASAR CILEUNGSI"/>
    <n v="350"/>
    <n v="25"/>
  </r>
  <r>
    <x v="2"/>
    <s v="ENCANG KOPI"/>
    <s v="CILEUNGSI"/>
    <n v="500"/>
    <n v="30"/>
  </r>
  <r>
    <x v="2"/>
    <s v="ERWIN"/>
    <s v="KAYU MANIS"/>
    <n v="320"/>
    <n v="25"/>
  </r>
  <r>
    <x v="2"/>
    <s v="SUMBER JAYA"/>
    <s v="PASAR LIO"/>
    <n v="300"/>
    <n v="20"/>
  </r>
  <r>
    <x v="2"/>
    <s v="HARAPAN BARU 2"/>
    <s v="PASIR PUTIH"/>
    <n v="230"/>
    <n v="20"/>
  </r>
  <r>
    <x v="2"/>
    <s v="UD SUMBER URIP"/>
    <s v="JL.H.MAWI KP JATI RT 04/05 PARUNG"/>
    <n v="325"/>
    <n v="25"/>
  </r>
  <r>
    <x v="2"/>
    <s v="SINAR ABADI SAWANGAN"/>
    <s v="JL. RAYA PARUNG SAWANGAN NO 34"/>
    <n v="210"/>
    <n v="15"/>
  </r>
  <r>
    <x v="2"/>
    <s v="DWI"/>
    <s v="BLOK M3 NO1/INKOPAD PARUNG"/>
    <n v="220"/>
    <n v="10"/>
  </r>
  <r>
    <x v="2"/>
    <s v="SINAR BARU"/>
    <s v="JL.TANAH BARU NO 21 RT 01/03 DEPOK"/>
    <n v="230"/>
    <n v="15"/>
  </r>
  <r>
    <x v="2"/>
    <s v="MAMAH GALUH"/>
    <s v="JL. PABUARAN CIBINONG"/>
    <n v="240"/>
    <n v="15"/>
  </r>
  <r>
    <x v="2"/>
    <s v="AL"/>
    <s v="JONGGOL"/>
    <n v="200"/>
    <n v="15"/>
  </r>
  <r>
    <x v="2"/>
    <s v="GUNUNG SUGIH"/>
    <s v="JONGGOL"/>
    <n v="250"/>
    <n v="15"/>
  </r>
  <r>
    <x v="2"/>
    <s v="MURNI"/>
    <s v="JONGGOL"/>
    <n v="225"/>
    <n v="15"/>
  </r>
  <r>
    <x v="2"/>
    <s v="TEK CUAN"/>
    <s v="JONGGOL"/>
    <n v="200"/>
    <n v="15"/>
  </r>
  <r>
    <x v="2"/>
    <s v="TOKO HERMAN"/>
    <s v="JL RTM PONDOK DUTA"/>
    <n v="250"/>
    <n v="15"/>
  </r>
  <r>
    <x v="2"/>
    <s v="BKDI"/>
    <s v="JL .ARCO PARUNG"/>
    <n v="600"/>
    <n v="30"/>
  </r>
  <r>
    <x v="2"/>
    <s v="HERMAN"/>
    <s v="JL.RAYA MAYOR OKING CITEREUP"/>
    <n v="600"/>
    <n v="30"/>
  </r>
  <r>
    <x v="2"/>
    <s v="AFDAL"/>
    <s v="PASAR CITEREUP"/>
    <n v="210"/>
    <n v="15"/>
  </r>
  <r>
    <x v="2"/>
    <s v="PAJAJARAN RAYA"/>
    <s v="PASAR CITEREUP"/>
    <n v="350"/>
    <n v="25"/>
  </r>
  <r>
    <x v="2"/>
    <s v="SUMBER REJEKI"/>
    <s v="JL MAYOR OKING CITEREUP"/>
    <n v="235"/>
    <n v="15"/>
  </r>
  <r>
    <x v="2"/>
    <s v="BENY 161"/>
    <s v="JL RAYA TAJUR"/>
    <n v="250"/>
    <n v="15"/>
  </r>
  <r>
    <x v="2"/>
    <s v="RAYA PAJAJARAN"/>
    <s v="JL RAYA TAJUR"/>
    <n v="250"/>
    <n v="15"/>
  </r>
  <r>
    <x v="2"/>
    <s v="LESTARI MAKMUR"/>
    <s v="JL RAYA CIOMAS"/>
    <n v="365"/>
    <n v="25"/>
  </r>
  <r>
    <x v="2"/>
    <s v="LIEMAN SURYA JAYA"/>
    <s v="JL MA SALMUN"/>
    <n v="400"/>
    <n v="30"/>
  </r>
  <r>
    <x v="2"/>
    <s v="MAKMUR"/>
    <s v="JL MA SALMUN"/>
    <n v="450"/>
    <n v="30"/>
  </r>
  <r>
    <x v="2"/>
    <s v="PT MITRATAMA"/>
    <s v="JL MA SALMUN"/>
    <n v="300"/>
    <n v="25"/>
  </r>
  <r>
    <x v="2"/>
    <s v="MUNAH"/>
    <s v="BOJONG GEDE"/>
    <n v="500"/>
    <n v="30"/>
  </r>
  <r>
    <x v="2"/>
    <s v="PT ABDULLAH BANJARARAN"/>
    <s v="PASAR PARUNG"/>
    <n v="300"/>
    <n v="25"/>
  </r>
  <r>
    <x v="2"/>
    <s v="ANDESMA"/>
    <s v="CILEUNGSI"/>
    <n v="230"/>
    <n v="15"/>
  </r>
  <r>
    <x v="2"/>
    <s v="SUN JAYA"/>
    <s v="CILEUNGSI"/>
    <n v="200"/>
    <n v="15"/>
  </r>
  <r>
    <x v="2"/>
    <s v="TOKO DAMAI"/>
    <s v="PASAR BOGOR"/>
    <n v="200"/>
    <n v="15"/>
  </r>
  <r>
    <x v="2"/>
    <s v="CAHAYA TIMUR"/>
    <s v="CILEUNGSI"/>
    <n v="250"/>
    <n v="15"/>
  </r>
  <r>
    <x v="2"/>
    <s v="MEKAR JAYA"/>
    <s v="CILEUNGSI"/>
    <n v="200"/>
    <n v="15"/>
  </r>
  <r>
    <x v="2"/>
    <s v="CV SRI SEKARWANGI"/>
    <s v="CILEUNGSI"/>
    <n v="200"/>
    <n v="15"/>
  </r>
  <r>
    <x v="2"/>
    <s v="BROTO"/>
    <s v="PASAR CITEREUP"/>
    <n v="250"/>
    <n v="20"/>
  </r>
  <r>
    <x v="2"/>
    <s v="SUMBER ALAM"/>
    <s v="PASAR CIBINONG"/>
    <n v="600"/>
    <n v="30"/>
  </r>
  <r>
    <x v="2"/>
    <s v="KARTINI SUKSES MAKMUR"/>
    <s v="JAMPANG PARUNG"/>
    <n v="600"/>
    <n v="30"/>
  </r>
  <r>
    <x v="2"/>
    <s v="PELANGI"/>
    <s v="JL RAYA PANCASAN"/>
    <n v="200"/>
    <n v="15"/>
  </r>
  <r>
    <x v="2"/>
    <s v="SETIA JAYA 3"/>
    <s v="LEWI LIANG"/>
    <n v="235"/>
    <n v="20"/>
  </r>
  <r>
    <x v="2"/>
    <s v="LING LING"/>
    <s v="PASAR CIAMPEA BARU"/>
    <n v="220"/>
    <n v="10"/>
  </r>
  <r>
    <x v="2"/>
    <s v="RESHOP"/>
    <s v="JL RAYA WANGUN TAJUR"/>
    <n v="250"/>
    <n v="20"/>
  </r>
  <r>
    <x v="2"/>
    <s v="SURYA 9"/>
    <s v="JL RAYA TAJUR, BOGOR"/>
    <n v="200"/>
    <n v="15"/>
  </r>
  <r>
    <x v="2"/>
    <s v="OBAY"/>
    <s v="PASAR MERDEKA"/>
    <n v="200"/>
    <n v="15"/>
  </r>
  <r>
    <x v="3"/>
    <s v="DARMA TK TOKO"/>
    <s v="RAWA KUCING SAMPING TK ANDRI"/>
    <n v="750"/>
    <n v="50"/>
  </r>
  <r>
    <x v="3"/>
    <s v="CV. LESTARI MANDIRI"/>
    <s v="JL. MAWAR NO. 23 RT 002/ RW003 SUKA ASIH TANGERANG"/>
    <n v="500"/>
    <n v="50"/>
  </r>
  <r>
    <x v="3"/>
    <s v="AEP TOKO"/>
    <s v="PS CIPUTAT LAMA BLK KOP PASAR"/>
    <n v="300"/>
    <n v="25"/>
  </r>
  <r>
    <x v="3"/>
    <s v="KAUCIN TOKO"/>
    <s v="PASAR ANYAR BLOK B NO.60"/>
    <n v="250"/>
    <n v="20"/>
  </r>
  <r>
    <x v="3"/>
    <s v="LIONG HINTOKO"/>
    <s v="PS ANYAR SELATAN NO.48 TNG"/>
    <n v="200"/>
    <n v="20"/>
  </r>
  <r>
    <x v="3"/>
    <s v="ASENGTOKO"/>
    <s v="ANYAR UTARA 16A"/>
    <n v="200"/>
    <n v="10"/>
  </r>
  <r>
    <x v="3"/>
    <s v="NAWITOKO"/>
    <s v="PS BARU SEBELAH TK GOJALI"/>
    <n v="400"/>
    <n v="40"/>
  </r>
  <r>
    <x v="3"/>
    <s v="SUHANDA TOKO"/>
    <s v="JL SALEMBARAN KMP MELAYU NO.12"/>
    <n v="200"/>
    <n v="20"/>
  </r>
  <r>
    <x v="3"/>
    <s v="SUNFO TOKO"/>
    <s v="JL. RY LEBAK"/>
    <n v="200"/>
    <n v="20"/>
  </r>
  <r>
    <x v="3"/>
    <s v="NABILA TOKO"/>
    <s v="JL. RAYA PANONGAN"/>
    <n v="200"/>
    <n v="20"/>
  </r>
  <r>
    <x v="3"/>
    <s v="TAMAN SARI"/>
    <s v="PS BENGKOK"/>
    <n v="500"/>
    <n v="50"/>
  </r>
  <r>
    <x v="4"/>
    <s v="ARIFIN"/>
    <s v="CIRACAS"/>
    <n v="950"/>
    <n v="50"/>
  </r>
  <r>
    <x v="4"/>
    <s v="WONGSO"/>
    <s v="CIPLAK"/>
    <n v="800"/>
    <n v="50"/>
  </r>
  <r>
    <x v="4"/>
    <s v="ENDANG"/>
    <s v="PS INDUK"/>
    <n v="800"/>
    <n v="50"/>
  </r>
  <r>
    <x v="4"/>
    <s v="NASIONAL"/>
    <s v="CONDET"/>
    <n v="500"/>
    <n v="50"/>
  </r>
  <r>
    <x v="4"/>
    <s v="LING LING"/>
    <s v="CONDET"/>
    <n v="550"/>
    <n v="50"/>
  </r>
  <r>
    <x v="4"/>
    <s v="BINTANG MAKMUR"/>
    <s v="KAYU TINGGI"/>
    <n v="750"/>
    <n v="50"/>
  </r>
  <r>
    <x v="4"/>
    <s v="DIAN"/>
    <s v="PS ENJO"/>
    <n v="550"/>
    <n v="50"/>
  </r>
  <r>
    <x v="4"/>
    <s v="JAYA SEMBAKO"/>
    <s v="PS ENJO"/>
    <n v="300"/>
    <n v="30"/>
  </r>
  <r>
    <x v="4"/>
    <s v="ABUN"/>
    <s v="PS ENJO"/>
    <n v="600"/>
    <n v="50"/>
  </r>
  <r>
    <x v="4"/>
    <s v="HONG SENG"/>
    <s v="PS ENJO"/>
    <n v="300"/>
    <n v="30"/>
  </r>
  <r>
    <x v="4"/>
    <s v="SUMBER REJEKI"/>
    <s v="PS INDUK"/>
    <n v="400"/>
    <n v="35"/>
  </r>
  <r>
    <x v="4"/>
    <s v="YAHYA"/>
    <s v="PS INDUK"/>
    <n v="500"/>
    <n v="50"/>
  </r>
  <r>
    <x v="4"/>
    <s v="NIKO"/>
    <s v="PS INDUK"/>
    <n v="300"/>
    <n v="25"/>
  </r>
  <r>
    <x v="4"/>
    <s v="SANG TIMUR"/>
    <s v="PERUMNAS KLENDER"/>
    <n v="400"/>
    <n v="40"/>
  </r>
  <r>
    <x v="4"/>
    <s v="UDJO"/>
    <s v="DUREN SAWIT"/>
    <n v="1000"/>
    <n v="50"/>
  </r>
  <r>
    <x v="4"/>
    <s v="HJ SRI"/>
    <s v="KRAMAT JATI"/>
    <n v="500"/>
    <n v="50"/>
  </r>
  <r>
    <x v="5"/>
    <s v="PD YUS 1"/>
    <s v="BABELAN"/>
    <n v="350"/>
    <n v="30"/>
  </r>
  <r>
    <x v="5"/>
    <s v="RADE JAYA"/>
    <s v="BOSI"/>
    <n v="400"/>
    <n v="35"/>
  </r>
  <r>
    <x v="5"/>
    <s v="AKONG"/>
    <s v="JATI ASIH"/>
    <n v="450"/>
    <n v="40"/>
  </r>
  <r>
    <x v="5"/>
    <s v="CHADRA JAYA"/>
    <s v="KALI ABANG"/>
    <n v="400"/>
    <n v="30"/>
  </r>
  <r>
    <x v="5"/>
    <s v="DOLY"/>
    <s v="WIBAWA MUKTI"/>
    <n v="300"/>
    <n v="25"/>
  </r>
  <r>
    <x v="5"/>
    <s v="WINATA JAYA"/>
    <s v="BOSI"/>
    <n v="500"/>
    <n v="50"/>
  </r>
  <r>
    <x v="5"/>
    <s v="TIGA SAHABAT SEJATI"/>
    <s v="KECAPI"/>
    <n v="500"/>
    <n v="50"/>
  </r>
  <r>
    <x v="5"/>
    <s v="ASIN JAYA"/>
    <s v="PS BARU"/>
    <n v="400"/>
    <n v="30"/>
  </r>
  <r>
    <x v="5"/>
    <s v="BUMI JAYA"/>
    <s v="PS BARU"/>
    <n v="800"/>
    <n v="50"/>
  </r>
  <r>
    <x v="5"/>
    <s v="DIVIRA"/>
    <s v="PS BARU"/>
    <n v="200"/>
    <n v="15"/>
  </r>
  <r>
    <x v="5"/>
    <s v="CAHAYA SABANG"/>
    <s v="PS BARU"/>
    <n v="300"/>
    <n v="30"/>
  </r>
  <r>
    <x v="5"/>
    <s v="CV HASIL TIMUR"/>
    <s v="PS BARU"/>
    <n v="300"/>
    <n v="30"/>
  </r>
  <r>
    <x v="5"/>
    <s v="AKIM HANA"/>
    <s v="PS BARU"/>
    <n v="400"/>
    <n v="35"/>
  </r>
  <r>
    <x v="5"/>
    <s v="HEMAT"/>
    <s v="PS BARU"/>
    <n v="200"/>
    <n v="15"/>
  </r>
  <r>
    <x v="5"/>
    <s v="KO ANYAN"/>
    <s v="PS BARU"/>
    <n v="200"/>
    <n v="20"/>
  </r>
  <r>
    <x v="5"/>
    <s v="AMANAH"/>
    <s v="PS BARU"/>
    <n v="200"/>
    <n v="15"/>
  </r>
  <r>
    <x v="6"/>
    <s v="MAJU GRAK KHARISMA"/>
    <s v="JL SULU KUNING CIGANEA PURWAKARTA"/>
    <n v="600"/>
    <n v="50"/>
  </r>
  <r>
    <x v="6"/>
    <s v="DADANG"/>
    <s v="JL  BUNDER JATI LUHUR"/>
    <n v="200"/>
    <n v="20"/>
  </r>
  <r>
    <x v="6"/>
    <s v="SRIKANDI"/>
    <s v="PASAR PERMAI CIKARANG"/>
    <n v="500"/>
    <n v="50"/>
  </r>
  <r>
    <x v="6"/>
    <s v="ALINE JAYA"/>
    <s v="JL RAYA BEDENG RENGAS DENGKLOK"/>
    <n v="800"/>
    <n v="50"/>
  </r>
  <r>
    <x v="6"/>
    <s v="INDO JAYA ABENG"/>
    <s v="BELAKANG PASAR PEMDA CIKAMPEK"/>
    <n v="1200"/>
    <n v="50"/>
  </r>
  <r>
    <x v="6"/>
    <s v="ANDI MULYA"/>
    <s v="JL TUPAREV KARAWANG"/>
    <n v="800"/>
    <n v="50"/>
  </r>
  <r>
    <x v="6"/>
    <s v="TIMUR JAYA"/>
    <s v="JL JENDRAL SUDIRMAN"/>
    <n v="300"/>
    <n v="25"/>
  </r>
  <r>
    <x v="6"/>
    <s v="AGUS TELOR"/>
    <s v="JL RY PUCUNG CIKAPEK"/>
    <n v="200"/>
    <n v="20"/>
  </r>
  <r>
    <x v="6"/>
    <s v="CAHAYA "/>
    <s v="JL RAYA BEDENG RENGAS DENGKLOK"/>
    <n v="350"/>
    <n v="30"/>
  </r>
  <r>
    <x v="6"/>
    <s v="WIJAYA TELOR "/>
    <s v="PASAR REBO PURWAKARTA"/>
    <n v="350"/>
    <n v="30"/>
  </r>
  <r>
    <x v="6"/>
    <s v="MITRA BERSAMA"/>
    <s v="PERUM GRIYA PESONA PURWAKARTA"/>
    <n v="250"/>
    <n v="20"/>
  </r>
  <r>
    <x v="6"/>
    <s v="SRI TARI"/>
    <s v="PERUM GRIYA ASRI PURWAKARTA"/>
    <n v="250"/>
    <n v="20"/>
  </r>
  <r>
    <x v="6"/>
    <s v="PD CIHANJUANG"/>
    <s v="DESA CI PEUNDEUY SUBANG"/>
    <n v="350"/>
    <n v="30"/>
  </r>
  <r>
    <x v="6"/>
    <s v="TAMA JAYA"/>
    <s v="PASAR SENEN PURWAKARTA"/>
    <n v="340"/>
    <n v="30"/>
  </r>
  <r>
    <x v="6"/>
    <s v="NUNG BASO"/>
    <s v="PASAR PERMAI CIKARANG"/>
    <n v="400"/>
    <n v="40"/>
  </r>
  <r>
    <x v="6"/>
    <s v="RUDI"/>
    <s v="JL RENGAS BANDUNG"/>
    <n v="450"/>
    <n v="40"/>
  </r>
  <r>
    <x v="6"/>
    <s v="MIUN"/>
    <s v="JL RENGAS BANDUNG"/>
    <n v="250"/>
    <n v="20"/>
  </r>
  <r>
    <x v="6"/>
    <s v="HERU"/>
    <s v="SUKARESMI"/>
    <n v="350"/>
    <n v="30"/>
  </r>
  <r>
    <x v="6"/>
    <s v="OJI"/>
    <s v="KAMPUNG KAREES"/>
    <n v="300"/>
    <n v="25"/>
  </r>
  <r>
    <x v="6"/>
    <s v="CV UDANG BERLIAN"/>
    <s v="JL PELABUHAN SUKAMELANG SUBANG"/>
    <n v="350"/>
    <n v="30"/>
  </r>
  <r>
    <x v="6"/>
    <s v="LAKSANA WANGLIN"/>
    <s v="PASAR INPRES SUBANG"/>
    <n v="350"/>
    <n v="30"/>
  </r>
  <r>
    <x v="7"/>
    <s v="ASIN IKAN."/>
    <s v="PS PESING KONENG BLOK B1"/>
    <n v="400"/>
    <n v="30"/>
  </r>
  <r>
    <x v="7"/>
    <s v="APEN"/>
    <s v="PS PALMERAH LT II/BKS 24"/>
    <n v="400"/>
    <n v="30"/>
  </r>
  <r>
    <x v="7"/>
    <s v="BATU BARA"/>
    <s v="JL. RAWA LELE NO.3 RT 08/10"/>
    <n v="200"/>
    <n v="15"/>
  </r>
  <r>
    <x v="7"/>
    <s v="EDY TOKO"/>
    <s v="JL. MUARA BARU NO. 7A"/>
    <n v="200"/>
    <n v="15"/>
  </r>
  <r>
    <x v="7"/>
    <s v="SUMBER REZEKI TOKO."/>
    <s v="JL.KEMANGGISAN ILIR II NO 10"/>
    <n v="300"/>
    <n v="20"/>
  </r>
  <r>
    <x v="7"/>
    <s v="SINAR"/>
    <s v="JN.RAYA KEDOYA NO.27 SAMPING TOKO KIKI JAKARTA BARAT"/>
    <n v="300"/>
    <n v="20"/>
  </r>
  <r>
    <x v="7"/>
    <s v="TRISAKTI"/>
    <s v="JL.BANGUN NUSA CENGKARENG"/>
    <n v="250"/>
    <n v="20"/>
  </r>
  <r>
    <x v="7"/>
    <s v="MERBABU"/>
    <s v="JL. PARUNG CIPUTAT GG MASJID JAMATI RT0 2/03 DPN PERGUDANGAN BAYGON"/>
    <n v="280"/>
    <n v="20"/>
  </r>
  <r>
    <x v="7"/>
    <s v="TUNAS JAYA"/>
    <s v="PS. CENGKARENG"/>
    <n v="200"/>
    <n v="15"/>
  </r>
  <r>
    <x v="7"/>
    <s v="MAJU JAYA"/>
    <s v="JL BANGUN NUSA NO 1 CENGKARENG"/>
    <n v="550"/>
    <n v="40"/>
  </r>
  <r>
    <x v="8"/>
    <s v="TOKO MAJU MANDIRI"/>
    <s v="JLN RAYA AYIP USMAN CIKEPUH DEPAN TOKO MUTIARA PLASTIK"/>
    <n v="500"/>
    <n v="50"/>
  </r>
  <r>
    <x v="8"/>
    <s v="AGEN TELOR"/>
    <s v="JL. TB KOTALEN BUANG PS. LAMA BELAKANG ANEKA SWALAYAN SERANG"/>
    <n v="250"/>
    <n v="30"/>
  </r>
  <r>
    <x v="8"/>
    <s v="SEMOGA JAYA"/>
    <s v="PASAR RAU BLOK DALAM"/>
    <n v="125"/>
    <n v="25"/>
  </r>
  <r>
    <x v="8"/>
    <s v="PD TABAH"/>
    <s v="JL. RAYA PETIR KM 7 DEPAN PERUMAHAN SERANG HIJAU"/>
    <n v="125"/>
    <n v="25"/>
  </r>
  <r>
    <x v="8"/>
    <s v="SUMBER MAKMUR"/>
    <s v="PS. KRANGGOT DEPAN SEBELAH TOKO TRANS MAKMUR"/>
    <n v="125"/>
    <n v="25"/>
  </r>
  <r>
    <x v="8"/>
    <s v="H. NADROH"/>
    <s v="PS. RAU"/>
    <n v="125"/>
    <n v="25"/>
  </r>
  <r>
    <x v="8"/>
    <s v="TOKO 99"/>
    <s v="JL. RAYA BANTEN LOPANG CILIK SERANG"/>
    <n v="125"/>
    <n v="25"/>
  </r>
  <r>
    <x v="8"/>
    <s v="AFIAT TOKO"/>
    <s v="JL KH ABDUL LATIF NO.103"/>
    <n v="125"/>
    <n v="25"/>
  </r>
  <r>
    <x v="8"/>
    <s v="TK. HUNDRI"/>
    <s v="PS. RAU BLOK ATAS BELAKANG TK TABRI PS. RAU"/>
    <n v="125"/>
    <n v="25"/>
  </r>
  <r>
    <x v="8"/>
    <s v="JAYA PLASTIK TOKO"/>
    <s v="PASAR BARU BLOK C 194 - 196"/>
    <n v="125"/>
    <n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06DB3D-8DBE-4676-BF8C-A1FA0BF4F050}" name="PivotTable1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3" firstHeaderRow="1" firstDataRow="1" firstDataCol="1"/>
  <pivotFields count="5">
    <pivotField axis="axisRow" showAll="0">
      <items count="10">
        <item x="2"/>
        <item x="5"/>
        <item x="7"/>
        <item x="4"/>
        <item x="6"/>
        <item x="0"/>
        <item x="3"/>
        <item x="1"/>
        <item x="8"/>
        <item t="default"/>
      </items>
    </pivotField>
    <pivotField showAll="0"/>
    <pivotField showAll="0"/>
    <pivotField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EST JAS HUJAN" fld="4" baseField="0" baseItem="0"/>
  </dataFields>
  <formats count="1">
    <format dxfId="3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DEC25-B4D6-443A-9AD2-0EF15CDDF531}">
  <dimension ref="A3:C13"/>
  <sheetViews>
    <sheetView tabSelected="1" workbookViewId="0">
      <selection activeCell="E16" sqref="E16"/>
    </sheetView>
  </sheetViews>
  <sheetFormatPr defaultRowHeight="15"/>
  <cols>
    <col min="1" max="1" width="13.140625" bestFit="1" customWidth="1"/>
    <col min="2" max="2" width="20.85546875" bestFit="1" customWidth="1"/>
    <col min="3" max="3" width="12.5703125" bestFit="1" customWidth="1"/>
  </cols>
  <sheetData>
    <row r="3" spans="1:3">
      <c r="A3" s="11" t="s">
        <v>312</v>
      </c>
      <c r="B3" t="s">
        <v>314</v>
      </c>
    </row>
    <row r="4" spans="1:3">
      <c r="A4" s="12" t="s">
        <v>194</v>
      </c>
      <c r="B4" s="19">
        <v>955</v>
      </c>
    </row>
    <row r="5" spans="1:3">
      <c r="A5" s="12" t="s">
        <v>263</v>
      </c>
      <c r="B5" s="19">
        <v>500</v>
      </c>
    </row>
    <row r="6" spans="1:3">
      <c r="A6" s="12" t="s">
        <v>311</v>
      </c>
      <c r="B6" s="19">
        <v>225</v>
      </c>
    </row>
    <row r="7" spans="1:3">
      <c r="A7" s="12" t="s">
        <v>239</v>
      </c>
      <c r="B7" s="19">
        <v>710</v>
      </c>
    </row>
    <row r="8" spans="1:3">
      <c r="A8" s="12" t="s">
        <v>112</v>
      </c>
      <c r="B8" s="19">
        <v>690</v>
      </c>
    </row>
    <row r="9" spans="1:3">
      <c r="A9" s="12" t="s">
        <v>111</v>
      </c>
      <c r="B9" s="19">
        <v>390</v>
      </c>
    </row>
    <row r="10" spans="1:3">
      <c r="A10" s="12" t="s">
        <v>215</v>
      </c>
      <c r="B10" s="19">
        <v>325</v>
      </c>
    </row>
    <row r="11" spans="1:3">
      <c r="A11" s="12" t="s">
        <v>113</v>
      </c>
      <c r="B11" s="19">
        <v>585</v>
      </c>
    </row>
    <row r="12" spans="1:3">
      <c r="A12" s="12" t="s">
        <v>335</v>
      </c>
      <c r="B12" s="13">
        <v>280</v>
      </c>
    </row>
    <row r="13" spans="1:3">
      <c r="A13" s="12" t="s">
        <v>313</v>
      </c>
      <c r="B13" s="13">
        <v>4660</v>
      </c>
      <c r="C13" s="5">
        <f>GETPIVOTDATA("EST JAS HUJAN",$A$3)*25000</f>
        <v>116500000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21D37-CE61-400C-8646-03B02A83AD93}">
  <dimension ref="A1:F179"/>
  <sheetViews>
    <sheetView workbookViewId="0">
      <pane xSplit="1" ySplit="1" topLeftCell="B167" activePane="bottomRight" state="frozen"/>
      <selection pane="topRight" activeCell="B1" sqref="B1"/>
      <selection pane="bottomLeft" activeCell="A3" sqref="A3"/>
      <selection pane="bottomRight" activeCell="C59" sqref="C59"/>
    </sheetView>
  </sheetViews>
  <sheetFormatPr defaultRowHeight="15"/>
  <cols>
    <col min="1" max="1" width="7.5703125" customWidth="1"/>
    <col min="2" max="2" width="23.85546875" bestFit="1" customWidth="1"/>
    <col min="3" max="3" width="48" bestFit="1" customWidth="1"/>
    <col min="5" max="5" width="14" bestFit="1" customWidth="1"/>
  </cols>
  <sheetData>
    <row r="1" spans="1:5">
      <c r="A1" s="9" t="s">
        <v>108</v>
      </c>
      <c r="B1" s="9" t="s">
        <v>38</v>
      </c>
      <c r="C1" s="9" t="s">
        <v>39</v>
      </c>
      <c r="D1" s="9" t="s">
        <v>109</v>
      </c>
      <c r="E1" s="9" t="s">
        <v>110</v>
      </c>
    </row>
    <row r="2" spans="1:5">
      <c r="A2" s="9" t="s">
        <v>111</v>
      </c>
      <c r="B2" s="9" t="s">
        <v>14</v>
      </c>
      <c r="C2" s="9" t="s">
        <v>15</v>
      </c>
      <c r="D2" s="5">
        <v>200</v>
      </c>
      <c r="E2" s="5">
        <v>20</v>
      </c>
    </row>
    <row r="3" spans="1:5">
      <c r="A3" s="9" t="s">
        <v>111</v>
      </c>
      <c r="B3" s="9" t="s">
        <v>0</v>
      </c>
      <c r="C3" s="9" t="s">
        <v>1</v>
      </c>
      <c r="D3" s="5">
        <v>300</v>
      </c>
      <c r="E3" s="5">
        <v>25</v>
      </c>
    </row>
    <row r="4" spans="1:5">
      <c r="A4" s="9" t="s">
        <v>111</v>
      </c>
      <c r="B4" s="9" t="s">
        <v>4</v>
      </c>
      <c r="C4" s="9" t="s">
        <v>5</v>
      </c>
      <c r="D4" s="5">
        <v>200</v>
      </c>
      <c r="E4" s="5">
        <v>20</v>
      </c>
    </row>
    <row r="5" spans="1:5">
      <c r="A5" s="9" t="s">
        <v>111</v>
      </c>
      <c r="B5" s="9" t="s">
        <v>6</v>
      </c>
      <c r="C5" s="9" t="s">
        <v>7</v>
      </c>
      <c r="D5" s="5">
        <v>330</v>
      </c>
      <c r="E5" s="5">
        <v>25</v>
      </c>
    </row>
    <row r="6" spans="1:5">
      <c r="A6" s="9" t="s">
        <v>111</v>
      </c>
      <c r="B6" s="9" t="s">
        <v>2</v>
      </c>
      <c r="C6" s="9" t="s">
        <v>3</v>
      </c>
      <c r="D6" s="5">
        <v>200</v>
      </c>
      <c r="E6" s="5">
        <v>20</v>
      </c>
    </row>
    <row r="7" spans="1:5">
      <c r="A7" s="9" t="s">
        <v>111</v>
      </c>
      <c r="B7" s="9" t="s">
        <v>8</v>
      </c>
      <c r="C7" s="9" t="s">
        <v>9</v>
      </c>
      <c r="D7" s="5">
        <v>200</v>
      </c>
      <c r="E7" s="5">
        <v>20</v>
      </c>
    </row>
    <row r="8" spans="1:5">
      <c r="A8" s="9" t="s">
        <v>111</v>
      </c>
      <c r="B8" s="9" t="s">
        <v>16</v>
      </c>
      <c r="C8" s="9" t="s">
        <v>17</v>
      </c>
      <c r="D8" s="5">
        <v>210</v>
      </c>
      <c r="E8" s="5">
        <v>15</v>
      </c>
    </row>
    <row r="9" spans="1:5">
      <c r="A9" s="9" t="s">
        <v>111</v>
      </c>
      <c r="B9" s="9" t="s">
        <v>18</v>
      </c>
      <c r="C9" s="9" t="s">
        <v>19</v>
      </c>
      <c r="D9" s="5">
        <v>250</v>
      </c>
      <c r="E9" s="5">
        <v>20</v>
      </c>
    </row>
    <row r="10" spans="1:5">
      <c r="A10" s="9" t="s">
        <v>111</v>
      </c>
      <c r="B10" s="9" t="s">
        <v>10</v>
      </c>
      <c r="C10" s="9" t="s">
        <v>11</v>
      </c>
      <c r="D10" s="5">
        <v>300</v>
      </c>
      <c r="E10" s="5">
        <v>25</v>
      </c>
    </row>
    <row r="11" spans="1:5">
      <c r="A11" s="9" t="s">
        <v>111</v>
      </c>
      <c r="B11" s="9" t="s">
        <v>22</v>
      </c>
      <c r="C11" s="9" t="s">
        <v>23</v>
      </c>
      <c r="D11" s="5">
        <v>200</v>
      </c>
      <c r="E11" s="5">
        <v>20</v>
      </c>
    </row>
    <row r="12" spans="1:5">
      <c r="A12" s="9" t="s">
        <v>111</v>
      </c>
      <c r="B12" s="9" t="s">
        <v>12</v>
      </c>
      <c r="C12" s="9" t="s">
        <v>13</v>
      </c>
      <c r="D12" s="5">
        <v>300</v>
      </c>
      <c r="E12" s="5">
        <v>25</v>
      </c>
    </row>
    <row r="13" spans="1:5">
      <c r="A13" s="9" t="s">
        <v>111</v>
      </c>
      <c r="B13" s="9" t="s">
        <v>30</v>
      </c>
      <c r="C13" s="9" t="s">
        <v>31</v>
      </c>
      <c r="D13" s="5">
        <v>200</v>
      </c>
      <c r="E13" s="5">
        <v>20</v>
      </c>
    </row>
    <row r="14" spans="1:5">
      <c r="A14" s="9" t="s">
        <v>111</v>
      </c>
      <c r="B14" s="9" t="s">
        <v>20</v>
      </c>
      <c r="C14" s="9" t="s">
        <v>21</v>
      </c>
      <c r="D14" s="5">
        <v>250</v>
      </c>
      <c r="E14" s="5">
        <v>20</v>
      </c>
    </row>
    <row r="15" spans="1:5">
      <c r="A15" s="9" t="s">
        <v>111</v>
      </c>
      <c r="B15" s="9" t="s">
        <v>24</v>
      </c>
      <c r="C15" s="9" t="s">
        <v>25</v>
      </c>
      <c r="D15" s="5">
        <v>250</v>
      </c>
      <c r="E15" s="5">
        <v>20</v>
      </c>
    </row>
    <row r="16" spans="1:5">
      <c r="A16" s="9" t="s">
        <v>111</v>
      </c>
      <c r="B16" s="9" t="s">
        <v>36</v>
      </c>
      <c r="C16" s="9" t="s">
        <v>37</v>
      </c>
      <c r="D16" s="5">
        <v>200</v>
      </c>
      <c r="E16" s="5">
        <v>15</v>
      </c>
    </row>
    <row r="17" spans="1:5">
      <c r="A17" s="9" t="s">
        <v>111</v>
      </c>
      <c r="B17" s="9" t="s">
        <v>26</v>
      </c>
      <c r="C17" s="9" t="s">
        <v>27</v>
      </c>
      <c r="D17" s="5">
        <v>300</v>
      </c>
      <c r="E17" s="5">
        <v>25</v>
      </c>
    </row>
    <row r="18" spans="1:5">
      <c r="A18" s="9" t="s">
        <v>111</v>
      </c>
      <c r="B18" s="9" t="s">
        <v>28</v>
      </c>
      <c r="C18" s="9" t="s">
        <v>29</v>
      </c>
      <c r="D18" s="5">
        <v>200</v>
      </c>
      <c r="E18" s="5">
        <v>15</v>
      </c>
    </row>
    <row r="19" spans="1:5">
      <c r="A19" s="9" t="s">
        <v>111</v>
      </c>
      <c r="B19" s="9" t="s">
        <v>32</v>
      </c>
      <c r="C19" s="9" t="s">
        <v>33</v>
      </c>
      <c r="D19" s="5">
        <v>300</v>
      </c>
      <c r="E19" s="5">
        <v>25</v>
      </c>
    </row>
    <row r="20" spans="1:5">
      <c r="A20" s="9" t="s">
        <v>111</v>
      </c>
      <c r="B20" s="9" t="s">
        <v>34</v>
      </c>
      <c r="C20" s="9" t="s">
        <v>35</v>
      </c>
      <c r="D20" s="5">
        <v>200</v>
      </c>
      <c r="E20" s="5">
        <v>15</v>
      </c>
    </row>
    <row r="21" spans="1:5">
      <c r="A21" s="2" t="s">
        <v>113</v>
      </c>
      <c r="B21" s="1" t="s">
        <v>54</v>
      </c>
      <c r="C21" s="1" t="s">
        <v>55</v>
      </c>
      <c r="D21" s="5">
        <v>800</v>
      </c>
      <c r="E21" s="5">
        <v>50</v>
      </c>
    </row>
    <row r="22" spans="1:5">
      <c r="A22" s="2" t="s">
        <v>113</v>
      </c>
      <c r="B22" s="1" t="s">
        <v>56</v>
      </c>
      <c r="C22" s="1" t="s">
        <v>57</v>
      </c>
      <c r="D22" s="5">
        <v>800</v>
      </c>
      <c r="E22" s="5">
        <v>20</v>
      </c>
    </row>
    <row r="23" spans="1:5">
      <c r="A23" s="2" t="s">
        <v>113</v>
      </c>
      <c r="B23" s="1" t="s">
        <v>58</v>
      </c>
      <c r="C23" s="1" t="s">
        <v>59</v>
      </c>
      <c r="D23" s="5">
        <v>200</v>
      </c>
      <c r="E23" s="5">
        <v>15</v>
      </c>
    </row>
    <row r="24" spans="1:5">
      <c r="A24" s="2" t="s">
        <v>113</v>
      </c>
      <c r="B24" s="1" t="s">
        <v>60</v>
      </c>
      <c r="C24" s="1" t="s">
        <v>61</v>
      </c>
      <c r="D24" s="5">
        <v>900</v>
      </c>
      <c r="E24" s="5">
        <v>20</v>
      </c>
    </row>
    <row r="25" spans="1:5">
      <c r="A25" s="2" t="s">
        <v>113</v>
      </c>
      <c r="B25" s="1" t="s">
        <v>62</v>
      </c>
      <c r="C25" s="1" t="s">
        <v>63</v>
      </c>
      <c r="D25" s="5">
        <v>1300</v>
      </c>
      <c r="E25" s="5">
        <v>50</v>
      </c>
    </row>
    <row r="26" spans="1:5">
      <c r="A26" s="2" t="s">
        <v>113</v>
      </c>
      <c r="B26" s="1" t="s">
        <v>64</v>
      </c>
      <c r="C26" s="1" t="s">
        <v>65</v>
      </c>
      <c r="D26" s="5">
        <v>250</v>
      </c>
      <c r="E26" s="5">
        <v>15</v>
      </c>
    </row>
    <row r="27" spans="1:5">
      <c r="A27" s="2" t="s">
        <v>113</v>
      </c>
      <c r="B27" s="1" t="s">
        <v>66</v>
      </c>
      <c r="C27" s="1" t="s">
        <v>67</v>
      </c>
      <c r="D27" s="5">
        <v>700</v>
      </c>
      <c r="E27" s="5">
        <v>20</v>
      </c>
    </row>
    <row r="28" spans="1:5">
      <c r="A28" s="2" t="s">
        <v>113</v>
      </c>
      <c r="B28" s="1" t="s">
        <v>68</v>
      </c>
      <c r="C28" s="1" t="s">
        <v>69</v>
      </c>
      <c r="D28" s="5">
        <v>600</v>
      </c>
      <c r="E28" s="5">
        <v>20</v>
      </c>
    </row>
    <row r="29" spans="1:5">
      <c r="A29" s="2" t="s">
        <v>113</v>
      </c>
      <c r="B29" s="1" t="s">
        <v>70</v>
      </c>
      <c r="C29" s="1" t="s">
        <v>71</v>
      </c>
      <c r="D29" s="5">
        <v>200</v>
      </c>
      <c r="E29" s="5">
        <v>20</v>
      </c>
    </row>
    <row r="30" spans="1:5">
      <c r="A30" s="2" t="s">
        <v>113</v>
      </c>
      <c r="B30" s="1" t="s">
        <v>72</v>
      </c>
      <c r="C30" s="1" t="s">
        <v>73</v>
      </c>
      <c r="D30" s="5">
        <v>500</v>
      </c>
      <c r="E30" s="5">
        <v>25</v>
      </c>
    </row>
    <row r="31" spans="1:5">
      <c r="A31" s="2" t="s">
        <v>113</v>
      </c>
      <c r="B31" s="1" t="s">
        <v>74</v>
      </c>
      <c r="C31" s="1" t="s">
        <v>75</v>
      </c>
      <c r="D31" s="5">
        <v>200</v>
      </c>
      <c r="E31" s="5">
        <v>20</v>
      </c>
    </row>
    <row r="32" spans="1:5">
      <c r="A32" s="2" t="s">
        <v>113</v>
      </c>
      <c r="B32" s="1" t="s">
        <v>76</v>
      </c>
      <c r="C32" s="1" t="s">
        <v>77</v>
      </c>
      <c r="D32" s="5">
        <v>300</v>
      </c>
      <c r="E32" s="5">
        <v>25</v>
      </c>
    </row>
    <row r="33" spans="1:5">
      <c r="A33" s="2" t="s">
        <v>113</v>
      </c>
      <c r="B33" s="1" t="s">
        <v>78</v>
      </c>
      <c r="C33" s="1" t="s">
        <v>79</v>
      </c>
      <c r="D33" s="5">
        <v>400</v>
      </c>
      <c r="E33" s="5">
        <v>30</v>
      </c>
    </row>
    <row r="34" spans="1:5">
      <c r="A34" s="2" t="s">
        <v>113</v>
      </c>
      <c r="B34" s="1" t="s">
        <v>80</v>
      </c>
      <c r="C34" s="1" t="s">
        <v>81</v>
      </c>
      <c r="D34" s="5">
        <v>200</v>
      </c>
      <c r="E34" s="5">
        <v>15</v>
      </c>
    </row>
    <row r="35" spans="1:5">
      <c r="A35" s="2" t="s">
        <v>113</v>
      </c>
      <c r="B35" s="1" t="s">
        <v>82</v>
      </c>
      <c r="C35" s="1" t="s">
        <v>83</v>
      </c>
      <c r="D35" s="5">
        <v>200</v>
      </c>
      <c r="E35" s="5">
        <v>15</v>
      </c>
    </row>
    <row r="36" spans="1:5">
      <c r="A36" s="2" t="s">
        <v>113</v>
      </c>
      <c r="B36" s="1" t="s">
        <v>84</v>
      </c>
      <c r="C36" s="1" t="s">
        <v>85</v>
      </c>
      <c r="D36" s="5">
        <v>200</v>
      </c>
      <c r="E36" s="5">
        <v>15</v>
      </c>
    </row>
    <row r="37" spans="1:5">
      <c r="A37" s="2" t="s">
        <v>113</v>
      </c>
      <c r="B37" s="1" t="s">
        <v>86</v>
      </c>
      <c r="C37" s="1" t="s">
        <v>87</v>
      </c>
      <c r="D37" s="5">
        <v>200</v>
      </c>
      <c r="E37" s="5">
        <v>15</v>
      </c>
    </row>
    <row r="38" spans="1:5">
      <c r="A38" s="2" t="s">
        <v>113</v>
      </c>
      <c r="B38" s="1" t="s">
        <v>88</v>
      </c>
      <c r="C38" s="1" t="s">
        <v>89</v>
      </c>
      <c r="D38" s="5">
        <v>1000</v>
      </c>
      <c r="E38" s="5">
        <v>50</v>
      </c>
    </row>
    <row r="39" spans="1:5">
      <c r="A39" s="2" t="s">
        <v>113</v>
      </c>
      <c r="B39" s="1" t="s">
        <v>90</v>
      </c>
      <c r="C39" s="1" t="s">
        <v>91</v>
      </c>
      <c r="D39" s="5">
        <v>300</v>
      </c>
      <c r="E39" s="5">
        <v>20</v>
      </c>
    </row>
    <row r="40" spans="1:5">
      <c r="A40" s="2" t="s">
        <v>113</v>
      </c>
      <c r="B40" s="1" t="s">
        <v>92</v>
      </c>
      <c r="C40" s="1" t="s">
        <v>93</v>
      </c>
      <c r="D40" s="5">
        <v>200</v>
      </c>
      <c r="E40" s="5">
        <v>15</v>
      </c>
    </row>
    <row r="41" spans="1:5">
      <c r="A41" s="2" t="s">
        <v>113</v>
      </c>
      <c r="B41" s="1" t="s">
        <v>94</v>
      </c>
      <c r="C41" s="1" t="s">
        <v>95</v>
      </c>
      <c r="D41" s="5">
        <v>300</v>
      </c>
      <c r="E41" s="5">
        <v>20</v>
      </c>
    </row>
    <row r="42" spans="1:5">
      <c r="A42" s="2" t="s">
        <v>113</v>
      </c>
      <c r="B42" s="1" t="s">
        <v>96</v>
      </c>
      <c r="C42" s="1" t="s">
        <v>97</v>
      </c>
      <c r="D42" s="5">
        <v>200</v>
      </c>
      <c r="E42" s="5">
        <v>10</v>
      </c>
    </row>
    <row r="43" spans="1:5">
      <c r="A43" s="2" t="s">
        <v>113</v>
      </c>
      <c r="B43" s="1" t="s">
        <v>98</v>
      </c>
      <c r="C43" s="1" t="s">
        <v>99</v>
      </c>
      <c r="D43" s="5">
        <v>200</v>
      </c>
      <c r="E43" s="5">
        <v>10</v>
      </c>
    </row>
    <row r="44" spans="1:5">
      <c r="A44" s="2" t="s">
        <v>113</v>
      </c>
      <c r="B44" s="1" t="s">
        <v>100</v>
      </c>
      <c r="C44" s="1" t="s">
        <v>101</v>
      </c>
      <c r="D44" s="5">
        <v>200</v>
      </c>
      <c r="E44" s="5">
        <v>10</v>
      </c>
    </row>
    <row r="45" spans="1:5">
      <c r="A45" s="2" t="s">
        <v>113</v>
      </c>
      <c r="B45" s="1" t="s">
        <v>102</v>
      </c>
      <c r="C45" s="1" t="s">
        <v>103</v>
      </c>
      <c r="D45" s="5">
        <v>500</v>
      </c>
      <c r="E45" s="5">
        <v>25</v>
      </c>
    </row>
    <row r="46" spans="1:5">
      <c r="A46" s="2" t="s">
        <v>113</v>
      </c>
      <c r="B46" s="1" t="s">
        <v>104</v>
      </c>
      <c r="C46" s="1" t="s">
        <v>105</v>
      </c>
      <c r="D46" s="5">
        <v>350</v>
      </c>
      <c r="E46" s="5">
        <v>20</v>
      </c>
    </row>
    <row r="47" spans="1:5">
      <c r="A47" s="2" t="s">
        <v>113</v>
      </c>
      <c r="B47" s="1" t="s">
        <v>106</v>
      </c>
      <c r="C47" s="1" t="s">
        <v>107</v>
      </c>
      <c r="D47" s="5">
        <v>200</v>
      </c>
      <c r="E47" s="5">
        <v>15</v>
      </c>
    </row>
    <row r="48" spans="1:5">
      <c r="A48" s="2" t="s">
        <v>194</v>
      </c>
      <c r="B48" s="9" t="s">
        <v>114</v>
      </c>
      <c r="C48" s="9" t="s">
        <v>115</v>
      </c>
      <c r="D48" s="5">
        <v>400</v>
      </c>
      <c r="E48" s="5">
        <v>30</v>
      </c>
    </row>
    <row r="49" spans="1:5">
      <c r="A49" s="2" t="s">
        <v>194</v>
      </c>
      <c r="B49" s="9" t="s">
        <v>116</v>
      </c>
      <c r="C49" s="9" t="s">
        <v>117</v>
      </c>
      <c r="D49" s="5">
        <v>400</v>
      </c>
      <c r="E49" s="5">
        <v>30</v>
      </c>
    </row>
    <row r="50" spans="1:5">
      <c r="A50" s="2" t="s">
        <v>194</v>
      </c>
      <c r="B50" s="9" t="s">
        <v>118</v>
      </c>
      <c r="C50" s="9" t="s">
        <v>119</v>
      </c>
      <c r="D50" s="5">
        <v>300</v>
      </c>
      <c r="E50" s="5">
        <v>20</v>
      </c>
    </row>
    <row r="51" spans="1:5">
      <c r="A51" s="2" t="s">
        <v>194</v>
      </c>
      <c r="B51" s="9" t="s">
        <v>120</v>
      </c>
      <c r="C51" s="9" t="s">
        <v>121</v>
      </c>
      <c r="D51" s="5">
        <v>350</v>
      </c>
      <c r="E51" s="5">
        <v>25</v>
      </c>
    </row>
    <row r="52" spans="1:5">
      <c r="A52" s="2" t="s">
        <v>194</v>
      </c>
      <c r="B52" s="9" t="s">
        <v>122</v>
      </c>
      <c r="C52" s="9" t="s">
        <v>123</v>
      </c>
      <c r="D52" s="5">
        <v>350</v>
      </c>
      <c r="E52" s="5">
        <v>25</v>
      </c>
    </row>
    <row r="53" spans="1:5">
      <c r="A53" s="2" t="s">
        <v>194</v>
      </c>
      <c r="B53" s="9" t="s">
        <v>124</v>
      </c>
      <c r="C53" s="9" t="s">
        <v>125</v>
      </c>
      <c r="D53" s="5">
        <v>500</v>
      </c>
      <c r="E53" s="5">
        <v>30</v>
      </c>
    </row>
    <row r="54" spans="1:5">
      <c r="A54" s="2" t="s">
        <v>194</v>
      </c>
      <c r="B54" s="9" t="s">
        <v>126</v>
      </c>
      <c r="C54" s="9" t="s">
        <v>127</v>
      </c>
      <c r="D54" s="5">
        <v>320</v>
      </c>
      <c r="E54" s="5">
        <v>25</v>
      </c>
    </row>
    <row r="55" spans="1:5">
      <c r="A55" s="2" t="s">
        <v>194</v>
      </c>
      <c r="B55" s="9" t="s">
        <v>128</v>
      </c>
      <c r="C55" s="9" t="s">
        <v>129</v>
      </c>
      <c r="D55" s="5">
        <v>300</v>
      </c>
      <c r="E55" s="5">
        <v>20</v>
      </c>
    </row>
    <row r="56" spans="1:5">
      <c r="A56" s="2" t="s">
        <v>194</v>
      </c>
      <c r="B56" s="9" t="s">
        <v>130</v>
      </c>
      <c r="C56" s="9" t="s">
        <v>131</v>
      </c>
      <c r="D56" s="5">
        <v>230</v>
      </c>
      <c r="E56" s="5">
        <v>20</v>
      </c>
    </row>
    <row r="57" spans="1:5">
      <c r="A57" s="2" t="s">
        <v>194</v>
      </c>
      <c r="B57" s="9" t="s">
        <v>132</v>
      </c>
      <c r="C57" s="9" t="s">
        <v>133</v>
      </c>
      <c r="D57" s="5">
        <v>325</v>
      </c>
      <c r="E57" s="5">
        <v>25</v>
      </c>
    </row>
    <row r="58" spans="1:5">
      <c r="A58" s="2" t="s">
        <v>194</v>
      </c>
      <c r="B58" s="9" t="s">
        <v>134</v>
      </c>
      <c r="C58" s="9" t="s">
        <v>135</v>
      </c>
      <c r="D58" s="5">
        <v>210</v>
      </c>
      <c r="E58" s="5">
        <v>15</v>
      </c>
    </row>
    <row r="59" spans="1:5">
      <c r="A59" s="2" t="s">
        <v>194</v>
      </c>
      <c r="B59" s="9" t="s">
        <v>136</v>
      </c>
      <c r="C59" s="9" t="s">
        <v>137</v>
      </c>
      <c r="D59" s="5">
        <v>220</v>
      </c>
      <c r="E59" s="5">
        <v>10</v>
      </c>
    </row>
    <row r="60" spans="1:5">
      <c r="A60" s="2" t="s">
        <v>194</v>
      </c>
      <c r="B60" s="9" t="s">
        <v>138</v>
      </c>
      <c r="C60" s="9" t="s">
        <v>139</v>
      </c>
      <c r="D60" s="5">
        <v>230</v>
      </c>
      <c r="E60" s="5">
        <v>15</v>
      </c>
    </row>
    <row r="61" spans="1:5">
      <c r="A61" s="2" t="s">
        <v>194</v>
      </c>
      <c r="B61" s="9" t="s">
        <v>140</v>
      </c>
      <c r="C61" s="9" t="s">
        <v>141</v>
      </c>
      <c r="D61" s="5">
        <v>240</v>
      </c>
      <c r="E61" s="5">
        <v>15</v>
      </c>
    </row>
    <row r="62" spans="1:5">
      <c r="A62" s="2" t="s">
        <v>194</v>
      </c>
      <c r="B62" s="9" t="s">
        <v>142</v>
      </c>
      <c r="C62" s="9" t="s">
        <v>143</v>
      </c>
      <c r="D62" s="5">
        <v>200</v>
      </c>
      <c r="E62" s="5">
        <v>15</v>
      </c>
    </row>
    <row r="63" spans="1:5">
      <c r="A63" s="2" t="s">
        <v>194</v>
      </c>
      <c r="B63" s="9" t="s">
        <v>144</v>
      </c>
      <c r="C63" s="9" t="s">
        <v>143</v>
      </c>
      <c r="D63" s="5">
        <v>250</v>
      </c>
      <c r="E63" s="5">
        <v>15</v>
      </c>
    </row>
    <row r="64" spans="1:5">
      <c r="A64" s="2" t="s">
        <v>194</v>
      </c>
      <c r="B64" s="9" t="s">
        <v>145</v>
      </c>
      <c r="C64" s="9" t="s">
        <v>143</v>
      </c>
      <c r="D64" s="5">
        <v>225</v>
      </c>
      <c r="E64" s="5">
        <v>15</v>
      </c>
    </row>
    <row r="65" spans="1:5">
      <c r="A65" s="2" t="s">
        <v>194</v>
      </c>
      <c r="B65" s="9" t="s">
        <v>146</v>
      </c>
      <c r="C65" s="9" t="s">
        <v>143</v>
      </c>
      <c r="D65" s="5">
        <v>200</v>
      </c>
      <c r="E65" s="5">
        <v>15</v>
      </c>
    </row>
    <row r="66" spans="1:5">
      <c r="A66" s="2" t="s">
        <v>194</v>
      </c>
      <c r="B66" s="9" t="s">
        <v>147</v>
      </c>
      <c r="C66" s="9" t="s">
        <v>148</v>
      </c>
      <c r="D66" s="5">
        <v>250</v>
      </c>
      <c r="E66" s="5">
        <v>15</v>
      </c>
    </row>
    <row r="67" spans="1:5">
      <c r="A67" s="2" t="s">
        <v>194</v>
      </c>
      <c r="B67" s="9" t="s">
        <v>149</v>
      </c>
      <c r="C67" s="9" t="s">
        <v>150</v>
      </c>
      <c r="D67" s="5">
        <v>600</v>
      </c>
      <c r="E67" s="5">
        <v>30</v>
      </c>
    </row>
    <row r="68" spans="1:5">
      <c r="A68" s="2" t="s">
        <v>194</v>
      </c>
      <c r="B68" s="9" t="s">
        <v>151</v>
      </c>
      <c r="C68" s="9" t="s">
        <v>152</v>
      </c>
      <c r="D68" s="5">
        <v>600</v>
      </c>
      <c r="E68" s="5">
        <v>30</v>
      </c>
    </row>
    <row r="69" spans="1:5">
      <c r="A69" s="2" t="s">
        <v>194</v>
      </c>
      <c r="B69" s="9" t="s">
        <v>153</v>
      </c>
      <c r="C69" s="9" t="s">
        <v>154</v>
      </c>
      <c r="D69" s="5">
        <v>210</v>
      </c>
      <c r="E69" s="5">
        <v>15</v>
      </c>
    </row>
    <row r="70" spans="1:5">
      <c r="A70" s="2" t="s">
        <v>194</v>
      </c>
      <c r="B70" s="9" t="s">
        <v>155</v>
      </c>
      <c r="C70" s="9" t="s">
        <v>154</v>
      </c>
      <c r="D70" s="5">
        <v>350</v>
      </c>
      <c r="E70" s="5">
        <v>25</v>
      </c>
    </row>
    <row r="71" spans="1:5">
      <c r="A71" s="2" t="s">
        <v>194</v>
      </c>
      <c r="B71" s="9" t="s">
        <v>156</v>
      </c>
      <c r="C71" s="9" t="s">
        <v>157</v>
      </c>
      <c r="D71" s="5">
        <v>235</v>
      </c>
      <c r="E71" s="5">
        <v>15</v>
      </c>
    </row>
    <row r="72" spans="1:5">
      <c r="A72" s="2" t="s">
        <v>194</v>
      </c>
      <c r="B72" s="9" t="s">
        <v>158</v>
      </c>
      <c r="C72" s="9" t="s">
        <v>159</v>
      </c>
      <c r="D72" s="5">
        <v>250</v>
      </c>
      <c r="E72" s="5">
        <v>15</v>
      </c>
    </row>
    <row r="73" spans="1:5">
      <c r="A73" s="2" t="s">
        <v>194</v>
      </c>
      <c r="B73" s="9" t="s">
        <v>160</v>
      </c>
      <c r="C73" s="9" t="s">
        <v>159</v>
      </c>
      <c r="D73" s="5">
        <v>250</v>
      </c>
      <c r="E73" s="5">
        <v>15</v>
      </c>
    </row>
    <row r="74" spans="1:5">
      <c r="A74" s="2" t="s">
        <v>194</v>
      </c>
      <c r="B74" s="9" t="s">
        <v>161</v>
      </c>
      <c r="C74" s="9" t="s">
        <v>162</v>
      </c>
      <c r="D74" s="5">
        <v>365</v>
      </c>
      <c r="E74" s="5">
        <v>25</v>
      </c>
    </row>
    <row r="75" spans="1:5">
      <c r="A75" s="2" t="s">
        <v>194</v>
      </c>
      <c r="B75" s="9" t="s">
        <v>163</v>
      </c>
      <c r="C75" s="9" t="s">
        <v>164</v>
      </c>
      <c r="D75" s="5">
        <v>400</v>
      </c>
      <c r="E75" s="5">
        <v>30</v>
      </c>
    </row>
    <row r="76" spans="1:5">
      <c r="A76" s="2" t="s">
        <v>194</v>
      </c>
      <c r="B76" s="9" t="s">
        <v>165</v>
      </c>
      <c r="C76" s="9" t="s">
        <v>164</v>
      </c>
      <c r="D76" s="5">
        <v>450</v>
      </c>
      <c r="E76" s="5">
        <v>30</v>
      </c>
    </row>
    <row r="77" spans="1:5">
      <c r="A77" s="2" t="s">
        <v>194</v>
      </c>
      <c r="B77" s="9" t="s">
        <v>166</v>
      </c>
      <c r="C77" s="9" t="s">
        <v>164</v>
      </c>
      <c r="D77" s="5">
        <v>300</v>
      </c>
      <c r="E77" s="5">
        <v>25</v>
      </c>
    </row>
    <row r="78" spans="1:5">
      <c r="A78" s="2" t="s">
        <v>194</v>
      </c>
      <c r="B78" s="9" t="s">
        <v>167</v>
      </c>
      <c r="C78" s="9" t="s">
        <v>168</v>
      </c>
      <c r="D78" s="5">
        <v>500</v>
      </c>
      <c r="E78" s="5">
        <v>30</v>
      </c>
    </row>
    <row r="79" spans="1:5">
      <c r="A79" s="2" t="s">
        <v>194</v>
      </c>
      <c r="B79" s="9" t="s">
        <v>169</v>
      </c>
      <c r="C79" s="9" t="s">
        <v>170</v>
      </c>
      <c r="D79" s="5">
        <v>300</v>
      </c>
      <c r="E79" s="5">
        <v>25</v>
      </c>
    </row>
    <row r="80" spans="1:5">
      <c r="A80" s="2" t="s">
        <v>194</v>
      </c>
      <c r="B80" s="9" t="s">
        <v>171</v>
      </c>
      <c r="C80" s="9" t="s">
        <v>125</v>
      </c>
      <c r="D80" s="5">
        <v>230</v>
      </c>
      <c r="E80" s="5">
        <v>15</v>
      </c>
    </row>
    <row r="81" spans="1:5">
      <c r="A81" s="2" t="s">
        <v>194</v>
      </c>
      <c r="B81" s="9" t="s">
        <v>172</v>
      </c>
      <c r="C81" s="9" t="s">
        <v>125</v>
      </c>
      <c r="D81" s="5">
        <v>200</v>
      </c>
      <c r="E81" s="5">
        <v>15</v>
      </c>
    </row>
    <row r="82" spans="1:5">
      <c r="A82" s="2" t="s">
        <v>194</v>
      </c>
      <c r="B82" s="9" t="s">
        <v>173</v>
      </c>
      <c r="C82" s="9" t="s">
        <v>174</v>
      </c>
      <c r="D82" s="6">
        <v>200</v>
      </c>
      <c r="E82" s="5">
        <v>15</v>
      </c>
    </row>
    <row r="83" spans="1:5">
      <c r="A83" s="2" t="s">
        <v>194</v>
      </c>
      <c r="B83" s="9" t="s">
        <v>175</v>
      </c>
      <c r="C83" s="9" t="s">
        <v>125</v>
      </c>
      <c r="D83" s="5">
        <v>250</v>
      </c>
      <c r="E83" s="5">
        <v>15</v>
      </c>
    </row>
    <row r="84" spans="1:5">
      <c r="A84" s="2" t="s">
        <v>194</v>
      </c>
      <c r="B84" s="9" t="s">
        <v>176</v>
      </c>
      <c r="C84" s="9" t="s">
        <v>125</v>
      </c>
      <c r="D84" s="5">
        <v>200</v>
      </c>
      <c r="E84" s="5">
        <v>15</v>
      </c>
    </row>
    <row r="85" spans="1:5">
      <c r="A85" s="2" t="s">
        <v>194</v>
      </c>
      <c r="B85" s="9" t="s">
        <v>177</v>
      </c>
      <c r="C85" s="9" t="s">
        <v>125</v>
      </c>
      <c r="D85" s="5">
        <v>200</v>
      </c>
      <c r="E85" s="5">
        <v>15</v>
      </c>
    </row>
    <row r="86" spans="1:5">
      <c r="A86" s="2" t="s">
        <v>194</v>
      </c>
      <c r="B86" s="9" t="s">
        <v>178</v>
      </c>
      <c r="C86" s="9" t="s">
        <v>154</v>
      </c>
      <c r="D86" s="5">
        <v>250</v>
      </c>
      <c r="E86" s="5">
        <v>20</v>
      </c>
    </row>
    <row r="87" spans="1:5">
      <c r="A87" s="2" t="s">
        <v>194</v>
      </c>
      <c r="B87" s="9" t="s">
        <v>179</v>
      </c>
      <c r="C87" s="9" t="s">
        <v>180</v>
      </c>
      <c r="D87" s="5">
        <v>600</v>
      </c>
      <c r="E87" s="5">
        <v>30</v>
      </c>
    </row>
    <row r="88" spans="1:5">
      <c r="A88" s="2" t="s">
        <v>194</v>
      </c>
      <c r="B88" s="9" t="s">
        <v>181</v>
      </c>
      <c r="C88" s="9" t="s">
        <v>182</v>
      </c>
      <c r="D88" s="5">
        <v>600</v>
      </c>
      <c r="E88" s="5">
        <v>30</v>
      </c>
    </row>
    <row r="89" spans="1:5">
      <c r="A89" s="2" t="s">
        <v>194</v>
      </c>
      <c r="B89" s="9" t="s">
        <v>183</v>
      </c>
      <c r="C89" s="9" t="s">
        <v>184</v>
      </c>
      <c r="D89" s="5">
        <v>200</v>
      </c>
      <c r="E89" s="5">
        <v>15</v>
      </c>
    </row>
    <row r="90" spans="1:5">
      <c r="A90" s="2" t="s">
        <v>194</v>
      </c>
      <c r="B90" s="9" t="s">
        <v>185</v>
      </c>
      <c r="C90" s="9" t="s">
        <v>186</v>
      </c>
      <c r="D90" s="5">
        <v>235</v>
      </c>
      <c r="E90" s="5">
        <v>20</v>
      </c>
    </row>
    <row r="91" spans="1:5">
      <c r="A91" s="2" t="s">
        <v>194</v>
      </c>
      <c r="B91" s="9" t="s">
        <v>187</v>
      </c>
      <c r="C91" s="9" t="s">
        <v>188</v>
      </c>
      <c r="D91" s="5">
        <v>220</v>
      </c>
      <c r="E91" s="5">
        <v>10</v>
      </c>
    </row>
    <row r="92" spans="1:5">
      <c r="A92" s="2" t="s">
        <v>194</v>
      </c>
      <c r="B92" s="9" t="s">
        <v>189</v>
      </c>
      <c r="C92" s="9" t="s">
        <v>190</v>
      </c>
      <c r="D92" s="5">
        <v>250</v>
      </c>
      <c r="E92" s="5">
        <v>20</v>
      </c>
    </row>
    <row r="93" spans="1:5">
      <c r="A93" s="2" t="s">
        <v>194</v>
      </c>
      <c r="B93" s="9" t="s">
        <v>191</v>
      </c>
      <c r="C93" s="9" t="s">
        <v>336</v>
      </c>
      <c r="D93" s="5">
        <v>200</v>
      </c>
      <c r="E93" s="5">
        <v>15</v>
      </c>
    </row>
    <row r="94" spans="1:5">
      <c r="A94" s="2" t="s">
        <v>194</v>
      </c>
      <c r="B94" s="9" t="s">
        <v>192</v>
      </c>
      <c r="C94" s="9" t="s">
        <v>193</v>
      </c>
      <c r="D94" s="5">
        <v>200</v>
      </c>
      <c r="E94" s="5">
        <v>15</v>
      </c>
    </row>
    <row r="95" spans="1:5">
      <c r="A95" s="2" t="s">
        <v>215</v>
      </c>
      <c r="B95" s="3" t="s">
        <v>195</v>
      </c>
      <c r="C95" s="3" t="s">
        <v>196</v>
      </c>
      <c r="D95" s="5">
        <v>750</v>
      </c>
      <c r="E95" s="5">
        <v>50</v>
      </c>
    </row>
    <row r="96" spans="1:5">
      <c r="A96" s="2" t="s">
        <v>215</v>
      </c>
      <c r="B96" s="4" t="s">
        <v>197</v>
      </c>
      <c r="C96" s="4" t="s">
        <v>198</v>
      </c>
      <c r="D96" s="5">
        <v>500</v>
      </c>
      <c r="E96" s="5">
        <v>50</v>
      </c>
    </row>
    <row r="97" spans="1:5">
      <c r="A97" s="2" t="s">
        <v>215</v>
      </c>
      <c r="B97" s="4" t="s">
        <v>199</v>
      </c>
      <c r="C97" s="4" t="s">
        <v>200</v>
      </c>
      <c r="D97" s="5">
        <v>300</v>
      </c>
      <c r="E97" s="5">
        <v>25</v>
      </c>
    </row>
    <row r="98" spans="1:5">
      <c r="A98" s="2" t="s">
        <v>215</v>
      </c>
      <c r="B98" s="4" t="s">
        <v>201</v>
      </c>
      <c r="C98" s="4" t="s">
        <v>202</v>
      </c>
      <c r="D98" s="5">
        <v>250</v>
      </c>
      <c r="E98" s="5">
        <v>20</v>
      </c>
    </row>
    <row r="99" spans="1:5">
      <c r="A99" s="2" t="s">
        <v>215</v>
      </c>
      <c r="B99" s="4" t="s">
        <v>203</v>
      </c>
      <c r="C99" s="4" t="s">
        <v>204</v>
      </c>
      <c r="D99" s="5">
        <v>200</v>
      </c>
      <c r="E99" s="5">
        <v>20</v>
      </c>
    </row>
    <row r="100" spans="1:5">
      <c r="A100" s="2" t="s">
        <v>215</v>
      </c>
      <c r="B100" s="4" t="s">
        <v>205</v>
      </c>
      <c r="C100" s="4" t="s">
        <v>206</v>
      </c>
      <c r="D100" s="5">
        <v>200</v>
      </c>
      <c r="E100" s="5">
        <v>10</v>
      </c>
    </row>
    <row r="101" spans="1:5">
      <c r="A101" s="2" t="s">
        <v>215</v>
      </c>
      <c r="B101" s="4" t="s">
        <v>207</v>
      </c>
      <c r="C101" s="4" t="s">
        <v>208</v>
      </c>
      <c r="D101" s="5">
        <v>400</v>
      </c>
      <c r="E101" s="5">
        <v>40</v>
      </c>
    </row>
    <row r="102" spans="1:5">
      <c r="A102" s="2" t="s">
        <v>215</v>
      </c>
      <c r="B102" s="4" t="s">
        <v>209</v>
      </c>
      <c r="C102" s="4" t="s">
        <v>210</v>
      </c>
      <c r="D102" s="7">
        <v>200</v>
      </c>
      <c r="E102" s="5">
        <v>20</v>
      </c>
    </row>
    <row r="103" spans="1:5">
      <c r="A103" s="2" t="s">
        <v>215</v>
      </c>
      <c r="B103" s="4" t="s">
        <v>211</v>
      </c>
      <c r="C103" s="4" t="s">
        <v>212</v>
      </c>
      <c r="D103" s="7">
        <v>200</v>
      </c>
      <c r="E103" s="5">
        <v>20</v>
      </c>
    </row>
    <row r="104" spans="1:5">
      <c r="A104" s="2" t="s">
        <v>215</v>
      </c>
      <c r="B104" s="4" t="s">
        <v>213</v>
      </c>
      <c r="C104" s="4" t="s">
        <v>214</v>
      </c>
      <c r="D104" s="7">
        <v>200</v>
      </c>
      <c r="E104" s="5">
        <v>20</v>
      </c>
    </row>
    <row r="105" spans="1:5">
      <c r="A105" s="2" t="s">
        <v>215</v>
      </c>
      <c r="B105" s="8" t="s">
        <v>289</v>
      </c>
      <c r="C105" s="8" t="s">
        <v>290</v>
      </c>
      <c r="D105" s="7">
        <v>500</v>
      </c>
      <c r="E105" s="5">
        <v>50</v>
      </c>
    </row>
    <row r="106" spans="1:5">
      <c r="A106" s="2" t="s">
        <v>239</v>
      </c>
      <c r="B106" s="9" t="s">
        <v>216</v>
      </c>
      <c r="C106" s="9" t="s">
        <v>217</v>
      </c>
      <c r="D106" s="5">
        <v>950</v>
      </c>
      <c r="E106" s="5">
        <v>50</v>
      </c>
    </row>
    <row r="107" spans="1:5">
      <c r="A107" s="2" t="s">
        <v>239</v>
      </c>
      <c r="B107" s="9" t="s">
        <v>218</v>
      </c>
      <c r="C107" s="9" t="s">
        <v>219</v>
      </c>
      <c r="D107" s="5">
        <v>800</v>
      </c>
      <c r="E107" s="5">
        <v>50</v>
      </c>
    </row>
    <row r="108" spans="1:5">
      <c r="A108" s="2" t="s">
        <v>239</v>
      </c>
      <c r="B108" s="9" t="s">
        <v>220</v>
      </c>
      <c r="C108" s="9" t="s">
        <v>221</v>
      </c>
      <c r="D108" s="5">
        <v>800</v>
      </c>
      <c r="E108" s="5">
        <v>50</v>
      </c>
    </row>
    <row r="109" spans="1:5">
      <c r="A109" s="2" t="s">
        <v>239</v>
      </c>
      <c r="B109" s="9" t="s">
        <v>222</v>
      </c>
      <c r="C109" s="9" t="s">
        <v>223</v>
      </c>
      <c r="D109" s="5">
        <v>500</v>
      </c>
      <c r="E109" s="5">
        <v>50</v>
      </c>
    </row>
    <row r="110" spans="1:5">
      <c r="A110" s="2" t="s">
        <v>239</v>
      </c>
      <c r="B110" s="9" t="s">
        <v>187</v>
      </c>
      <c r="C110" s="9" t="s">
        <v>223</v>
      </c>
      <c r="D110" s="5">
        <v>550</v>
      </c>
      <c r="E110" s="5">
        <v>50</v>
      </c>
    </row>
    <row r="111" spans="1:5">
      <c r="A111" s="2" t="s">
        <v>239</v>
      </c>
      <c r="B111" s="9" t="s">
        <v>224</v>
      </c>
      <c r="C111" s="9" t="s">
        <v>225</v>
      </c>
      <c r="D111" s="5">
        <v>750</v>
      </c>
      <c r="E111" s="5">
        <v>50</v>
      </c>
    </row>
    <row r="112" spans="1:5">
      <c r="A112" s="2" t="s">
        <v>239</v>
      </c>
      <c r="B112" s="9" t="s">
        <v>226</v>
      </c>
      <c r="C112" s="9" t="s">
        <v>227</v>
      </c>
      <c r="D112" s="5">
        <v>550</v>
      </c>
      <c r="E112" s="5">
        <v>50</v>
      </c>
    </row>
    <row r="113" spans="1:5">
      <c r="A113" s="2" t="s">
        <v>239</v>
      </c>
      <c r="B113" s="9" t="s">
        <v>228</v>
      </c>
      <c r="C113" s="9" t="s">
        <v>227</v>
      </c>
      <c r="D113" s="5">
        <v>300</v>
      </c>
      <c r="E113" s="5">
        <v>30</v>
      </c>
    </row>
    <row r="114" spans="1:5">
      <c r="A114" s="2" t="s">
        <v>239</v>
      </c>
      <c r="B114" s="9" t="s">
        <v>229</v>
      </c>
      <c r="C114" s="9" t="s">
        <v>227</v>
      </c>
      <c r="D114" s="5">
        <v>600</v>
      </c>
      <c r="E114" s="5">
        <v>50</v>
      </c>
    </row>
    <row r="115" spans="1:5">
      <c r="A115" s="2" t="s">
        <v>239</v>
      </c>
      <c r="B115" s="9" t="s">
        <v>230</v>
      </c>
      <c r="C115" s="9" t="s">
        <v>227</v>
      </c>
      <c r="D115" s="5">
        <v>300</v>
      </c>
      <c r="E115" s="5">
        <v>30</v>
      </c>
    </row>
    <row r="116" spans="1:5">
      <c r="A116" s="2" t="s">
        <v>239</v>
      </c>
      <c r="B116" s="9" t="s">
        <v>156</v>
      </c>
      <c r="C116" s="9" t="s">
        <v>221</v>
      </c>
      <c r="D116" s="5">
        <v>400</v>
      </c>
      <c r="E116" s="5">
        <v>35</v>
      </c>
    </row>
    <row r="117" spans="1:5">
      <c r="A117" s="2" t="s">
        <v>239</v>
      </c>
      <c r="B117" s="9" t="s">
        <v>231</v>
      </c>
      <c r="C117" s="9" t="s">
        <v>221</v>
      </c>
      <c r="D117" s="5">
        <v>500</v>
      </c>
      <c r="E117" s="5">
        <v>50</v>
      </c>
    </row>
    <row r="118" spans="1:5">
      <c r="A118" s="2" t="s">
        <v>239</v>
      </c>
      <c r="B118" s="9" t="s">
        <v>232</v>
      </c>
      <c r="C118" s="9" t="s">
        <v>221</v>
      </c>
      <c r="D118" s="5">
        <v>300</v>
      </c>
      <c r="E118" s="5">
        <v>25</v>
      </c>
    </row>
    <row r="119" spans="1:5">
      <c r="A119" s="2" t="s">
        <v>239</v>
      </c>
      <c r="B119" s="9" t="s">
        <v>233</v>
      </c>
      <c r="C119" s="9" t="s">
        <v>234</v>
      </c>
      <c r="D119" s="5">
        <v>400</v>
      </c>
      <c r="E119" s="5">
        <v>40</v>
      </c>
    </row>
    <row r="120" spans="1:5">
      <c r="A120" s="2" t="s">
        <v>239</v>
      </c>
      <c r="B120" s="9" t="s">
        <v>235</v>
      </c>
      <c r="C120" s="9" t="s">
        <v>236</v>
      </c>
      <c r="D120" s="5">
        <v>1000</v>
      </c>
      <c r="E120" s="5">
        <v>50</v>
      </c>
    </row>
    <row r="121" spans="1:5">
      <c r="A121" s="2" t="s">
        <v>239</v>
      </c>
      <c r="B121" s="9" t="s">
        <v>237</v>
      </c>
      <c r="C121" s="9" t="s">
        <v>238</v>
      </c>
      <c r="D121" s="5">
        <v>500</v>
      </c>
      <c r="E121" s="5">
        <v>50</v>
      </c>
    </row>
    <row r="122" spans="1:5">
      <c r="A122" s="2" t="s">
        <v>263</v>
      </c>
      <c r="B122" s="9" t="s">
        <v>240</v>
      </c>
      <c r="C122" s="9" t="s">
        <v>241</v>
      </c>
      <c r="D122" s="5">
        <v>350</v>
      </c>
      <c r="E122" s="5">
        <v>30</v>
      </c>
    </row>
    <row r="123" spans="1:5">
      <c r="A123" s="2" t="s">
        <v>263</v>
      </c>
      <c r="B123" s="9" t="s">
        <v>242</v>
      </c>
      <c r="C123" s="9" t="s">
        <v>243</v>
      </c>
      <c r="D123" s="5">
        <v>400</v>
      </c>
      <c r="E123" s="5">
        <v>35</v>
      </c>
    </row>
    <row r="124" spans="1:5">
      <c r="A124" s="2" t="s">
        <v>263</v>
      </c>
      <c r="B124" s="9" t="s">
        <v>244</v>
      </c>
      <c r="C124" s="9" t="s">
        <v>245</v>
      </c>
      <c r="D124" s="5">
        <v>450</v>
      </c>
      <c r="E124" s="5">
        <v>40</v>
      </c>
    </row>
    <row r="125" spans="1:5">
      <c r="A125" s="2" t="s">
        <v>263</v>
      </c>
      <c r="B125" s="9" t="s">
        <v>246</v>
      </c>
      <c r="C125" s="9" t="s">
        <v>247</v>
      </c>
      <c r="D125" s="5">
        <v>400</v>
      </c>
      <c r="E125" s="5">
        <v>30</v>
      </c>
    </row>
    <row r="126" spans="1:5">
      <c r="A126" s="2" t="s">
        <v>263</v>
      </c>
      <c r="B126" s="9" t="s">
        <v>248</v>
      </c>
      <c r="C126" s="9" t="s">
        <v>249</v>
      </c>
      <c r="D126" s="5">
        <v>300</v>
      </c>
      <c r="E126" s="5">
        <v>25</v>
      </c>
    </row>
    <row r="127" spans="1:5">
      <c r="A127" s="2" t="s">
        <v>263</v>
      </c>
      <c r="B127" s="9" t="s">
        <v>250</v>
      </c>
      <c r="C127" s="9" t="s">
        <v>243</v>
      </c>
      <c r="D127" s="5">
        <v>500</v>
      </c>
      <c r="E127" s="5">
        <v>50</v>
      </c>
    </row>
    <row r="128" spans="1:5">
      <c r="A128" s="2" t="s">
        <v>263</v>
      </c>
      <c r="B128" s="9" t="s">
        <v>251</v>
      </c>
      <c r="C128" s="9" t="s">
        <v>252</v>
      </c>
      <c r="D128" s="5">
        <v>500</v>
      </c>
      <c r="E128" s="5">
        <v>50</v>
      </c>
    </row>
    <row r="129" spans="1:5">
      <c r="A129" s="2" t="s">
        <v>263</v>
      </c>
      <c r="B129" s="9" t="s">
        <v>253</v>
      </c>
      <c r="C129" s="9" t="s">
        <v>254</v>
      </c>
      <c r="D129" s="5">
        <v>400</v>
      </c>
      <c r="E129" s="5">
        <v>30</v>
      </c>
    </row>
    <row r="130" spans="1:5">
      <c r="A130" s="2" t="s">
        <v>263</v>
      </c>
      <c r="B130" s="9" t="s">
        <v>255</v>
      </c>
      <c r="C130" s="9" t="s">
        <v>254</v>
      </c>
      <c r="D130" s="5">
        <v>800</v>
      </c>
      <c r="E130" s="5">
        <v>50</v>
      </c>
    </row>
    <row r="131" spans="1:5">
      <c r="A131" s="2" t="s">
        <v>263</v>
      </c>
      <c r="B131" s="9" t="s">
        <v>256</v>
      </c>
      <c r="C131" s="9" t="s">
        <v>254</v>
      </c>
      <c r="D131" s="5">
        <v>200</v>
      </c>
      <c r="E131" s="5">
        <v>15</v>
      </c>
    </row>
    <row r="132" spans="1:5">
      <c r="A132" s="2" t="s">
        <v>263</v>
      </c>
      <c r="B132" s="9" t="s">
        <v>257</v>
      </c>
      <c r="C132" s="9" t="s">
        <v>254</v>
      </c>
      <c r="D132" s="5">
        <v>300</v>
      </c>
      <c r="E132" s="5">
        <v>30</v>
      </c>
    </row>
    <row r="133" spans="1:5">
      <c r="A133" s="2" t="s">
        <v>263</v>
      </c>
      <c r="B133" s="9" t="s">
        <v>258</v>
      </c>
      <c r="C133" s="9" t="s">
        <v>254</v>
      </c>
      <c r="D133" s="5">
        <v>300</v>
      </c>
      <c r="E133" s="5">
        <v>30</v>
      </c>
    </row>
    <row r="134" spans="1:5">
      <c r="A134" s="2" t="s">
        <v>263</v>
      </c>
      <c r="B134" s="9" t="s">
        <v>259</v>
      </c>
      <c r="C134" s="9" t="s">
        <v>254</v>
      </c>
      <c r="D134" s="5">
        <v>400</v>
      </c>
      <c r="E134" s="5">
        <v>35</v>
      </c>
    </row>
    <row r="135" spans="1:5">
      <c r="A135" s="2" t="s">
        <v>263</v>
      </c>
      <c r="B135" s="9" t="s">
        <v>260</v>
      </c>
      <c r="C135" s="9" t="s">
        <v>254</v>
      </c>
      <c r="D135" s="5">
        <v>200</v>
      </c>
      <c r="E135" s="5">
        <v>15</v>
      </c>
    </row>
    <row r="136" spans="1:5">
      <c r="A136" s="2" t="s">
        <v>263</v>
      </c>
      <c r="B136" s="9" t="s">
        <v>261</v>
      </c>
      <c r="C136" s="9" t="s">
        <v>254</v>
      </c>
      <c r="D136" s="5">
        <v>200</v>
      </c>
      <c r="E136" s="5">
        <v>20</v>
      </c>
    </row>
    <row r="137" spans="1:5">
      <c r="A137" s="2" t="s">
        <v>263</v>
      </c>
      <c r="B137" s="9" t="s">
        <v>262</v>
      </c>
      <c r="C137" s="9" t="s">
        <v>254</v>
      </c>
      <c r="D137" s="5">
        <v>200</v>
      </c>
      <c r="E137" s="5">
        <v>15</v>
      </c>
    </row>
    <row r="138" spans="1:5">
      <c r="A138" s="2" t="s">
        <v>112</v>
      </c>
      <c r="B138" s="9" t="s">
        <v>40</v>
      </c>
      <c r="C138" s="9" t="s">
        <v>41</v>
      </c>
      <c r="D138" s="5">
        <v>600</v>
      </c>
      <c r="E138" s="5">
        <v>50</v>
      </c>
    </row>
    <row r="139" spans="1:5">
      <c r="A139" s="2" t="s">
        <v>112</v>
      </c>
      <c r="B139" s="9" t="s">
        <v>42</v>
      </c>
      <c r="C139" s="9" t="s">
        <v>43</v>
      </c>
      <c r="D139" s="5">
        <v>200</v>
      </c>
      <c r="E139" s="5">
        <v>20</v>
      </c>
    </row>
    <row r="140" spans="1:5">
      <c r="A140" s="2" t="s">
        <v>112</v>
      </c>
      <c r="B140" s="9" t="s">
        <v>44</v>
      </c>
      <c r="C140" s="9" t="s">
        <v>45</v>
      </c>
      <c r="D140" s="5">
        <v>500</v>
      </c>
      <c r="E140" s="5">
        <v>50</v>
      </c>
    </row>
    <row r="141" spans="1:5">
      <c r="A141" s="2" t="s">
        <v>112</v>
      </c>
      <c r="B141" s="9" t="s">
        <v>46</v>
      </c>
      <c r="C141" s="9" t="s">
        <v>47</v>
      </c>
      <c r="D141" s="5">
        <v>800</v>
      </c>
      <c r="E141" s="5">
        <v>50</v>
      </c>
    </row>
    <row r="142" spans="1:5">
      <c r="A142" s="2" t="s">
        <v>112</v>
      </c>
      <c r="B142" s="9" t="s">
        <v>48</v>
      </c>
      <c r="C142" s="9" t="s">
        <v>49</v>
      </c>
      <c r="D142" s="5">
        <v>1200</v>
      </c>
      <c r="E142" s="5">
        <v>50</v>
      </c>
    </row>
    <row r="143" spans="1:5">
      <c r="A143" s="2" t="s">
        <v>112</v>
      </c>
      <c r="B143" s="9" t="s">
        <v>50</v>
      </c>
      <c r="C143" s="9" t="s">
        <v>51</v>
      </c>
      <c r="D143" s="5">
        <v>800</v>
      </c>
      <c r="E143" s="5">
        <v>50</v>
      </c>
    </row>
    <row r="144" spans="1:5">
      <c r="A144" s="2" t="s">
        <v>112</v>
      </c>
      <c r="B144" s="9" t="s">
        <v>52</v>
      </c>
      <c r="C144" s="9" t="s">
        <v>53</v>
      </c>
      <c r="D144" s="5">
        <v>300</v>
      </c>
      <c r="E144" s="5">
        <v>25</v>
      </c>
    </row>
    <row r="145" spans="1:5">
      <c r="A145" s="2" t="s">
        <v>112</v>
      </c>
      <c r="B145" s="9" t="s">
        <v>264</v>
      </c>
      <c r="C145" s="9" t="s">
        <v>265</v>
      </c>
      <c r="D145" s="5">
        <v>200</v>
      </c>
      <c r="E145" s="5">
        <v>20</v>
      </c>
    </row>
    <row r="146" spans="1:5">
      <c r="A146" s="2" t="s">
        <v>112</v>
      </c>
      <c r="B146" s="9" t="s">
        <v>266</v>
      </c>
      <c r="C146" s="9" t="s">
        <v>47</v>
      </c>
      <c r="D146" s="5">
        <v>350</v>
      </c>
      <c r="E146" s="5">
        <v>30</v>
      </c>
    </row>
    <row r="147" spans="1:5">
      <c r="A147" s="2" t="s">
        <v>112</v>
      </c>
      <c r="B147" s="9" t="s">
        <v>267</v>
      </c>
      <c r="C147" s="9" t="s">
        <v>268</v>
      </c>
      <c r="D147" s="5">
        <v>350</v>
      </c>
      <c r="E147" s="5">
        <v>30</v>
      </c>
    </row>
    <row r="148" spans="1:5">
      <c r="A148" s="2" t="s">
        <v>112</v>
      </c>
      <c r="B148" s="9" t="s">
        <v>269</v>
      </c>
      <c r="C148" s="9" t="s">
        <v>270</v>
      </c>
      <c r="D148" s="5">
        <v>250</v>
      </c>
      <c r="E148" s="5">
        <v>20</v>
      </c>
    </row>
    <row r="149" spans="1:5">
      <c r="A149" s="2" t="s">
        <v>112</v>
      </c>
      <c r="B149" s="9" t="s">
        <v>271</v>
      </c>
      <c r="C149" s="9" t="s">
        <v>272</v>
      </c>
      <c r="D149" s="5">
        <v>250</v>
      </c>
      <c r="E149" s="5">
        <v>20</v>
      </c>
    </row>
    <row r="150" spans="1:5">
      <c r="A150" s="2" t="s">
        <v>112</v>
      </c>
      <c r="B150" s="9" t="s">
        <v>273</v>
      </c>
      <c r="C150" s="9" t="s">
        <v>274</v>
      </c>
      <c r="D150" s="5">
        <v>350</v>
      </c>
      <c r="E150" s="5">
        <v>30</v>
      </c>
    </row>
    <row r="151" spans="1:5">
      <c r="A151" s="2" t="s">
        <v>112</v>
      </c>
      <c r="B151" s="9" t="s">
        <v>275</v>
      </c>
      <c r="C151" s="9" t="s">
        <v>276</v>
      </c>
      <c r="D151" s="5">
        <v>340</v>
      </c>
      <c r="E151" s="5">
        <v>30</v>
      </c>
    </row>
    <row r="152" spans="1:5">
      <c r="A152" s="2" t="s">
        <v>112</v>
      </c>
      <c r="B152" s="9" t="s">
        <v>277</v>
      </c>
      <c r="C152" s="9" t="s">
        <v>45</v>
      </c>
      <c r="D152" s="5">
        <v>400</v>
      </c>
      <c r="E152" s="5">
        <v>40</v>
      </c>
    </row>
    <row r="153" spans="1:5">
      <c r="A153" s="2" t="s">
        <v>112</v>
      </c>
      <c r="B153" s="9" t="s">
        <v>278</v>
      </c>
      <c r="C153" s="9" t="s">
        <v>279</v>
      </c>
      <c r="D153" s="5">
        <v>450</v>
      </c>
      <c r="E153" s="5">
        <v>40</v>
      </c>
    </row>
    <row r="154" spans="1:5">
      <c r="A154" s="2" t="s">
        <v>112</v>
      </c>
      <c r="B154" s="9" t="s">
        <v>280</v>
      </c>
      <c r="C154" s="9" t="s">
        <v>279</v>
      </c>
      <c r="D154" s="5">
        <v>250</v>
      </c>
      <c r="E154" s="5">
        <v>20</v>
      </c>
    </row>
    <row r="155" spans="1:5">
      <c r="A155" s="2" t="s">
        <v>112</v>
      </c>
      <c r="B155" s="9" t="s">
        <v>281</v>
      </c>
      <c r="C155" s="9" t="s">
        <v>282</v>
      </c>
      <c r="D155" s="5">
        <v>350</v>
      </c>
      <c r="E155" s="5">
        <v>30</v>
      </c>
    </row>
    <row r="156" spans="1:5">
      <c r="A156" s="2" t="s">
        <v>112</v>
      </c>
      <c r="B156" s="9" t="s">
        <v>283</v>
      </c>
      <c r="C156" s="9" t="s">
        <v>284</v>
      </c>
      <c r="D156" s="5">
        <v>300</v>
      </c>
      <c r="E156" s="5">
        <v>25</v>
      </c>
    </row>
    <row r="157" spans="1:5">
      <c r="A157" s="2" t="s">
        <v>112</v>
      </c>
      <c r="B157" s="9" t="s">
        <v>285</v>
      </c>
      <c r="C157" s="9" t="s">
        <v>286</v>
      </c>
      <c r="D157" s="5">
        <v>350</v>
      </c>
      <c r="E157" s="5">
        <v>30</v>
      </c>
    </row>
    <row r="158" spans="1:5">
      <c r="A158" s="2" t="s">
        <v>112</v>
      </c>
      <c r="B158" s="9" t="s">
        <v>287</v>
      </c>
      <c r="C158" s="9" t="s">
        <v>288</v>
      </c>
      <c r="D158" s="5">
        <v>350</v>
      </c>
      <c r="E158" s="5">
        <v>30</v>
      </c>
    </row>
    <row r="159" spans="1:5">
      <c r="A159" s="2" t="s">
        <v>311</v>
      </c>
      <c r="B159" s="9" t="s">
        <v>291</v>
      </c>
      <c r="C159" s="10" t="s">
        <v>292</v>
      </c>
      <c r="D159" s="9">
        <v>400</v>
      </c>
      <c r="E159" s="9">
        <v>30</v>
      </c>
    </row>
    <row r="160" spans="1:5">
      <c r="A160" s="2" t="s">
        <v>311</v>
      </c>
      <c r="B160" s="9" t="s">
        <v>293</v>
      </c>
      <c r="C160" s="10" t="s">
        <v>294</v>
      </c>
      <c r="D160" s="9">
        <v>400</v>
      </c>
      <c r="E160" s="9">
        <v>30</v>
      </c>
    </row>
    <row r="161" spans="1:6">
      <c r="A161" s="2" t="s">
        <v>311</v>
      </c>
      <c r="B161" s="9" t="s">
        <v>295</v>
      </c>
      <c r="C161" s="10" t="s">
        <v>296</v>
      </c>
      <c r="D161" s="9">
        <v>200</v>
      </c>
      <c r="E161" s="9">
        <v>15</v>
      </c>
    </row>
    <row r="162" spans="1:6">
      <c r="A162" s="2" t="s">
        <v>311</v>
      </c>
      <c r="B162" s="9" t="s">
        <v>297</v>
      </c>
      <c r="C162" s="10" t="s">
        <v>298</v>
      </c>
      <c r="D162" s="9">
        <v>200</v>
      </c>
      <c r="E162" s="9">
        <v>15</v>
      </c>
    </row>
    <row r="163" spans="1:6">
      <c r="A163" s="2" t="s">
        <v>311</v>
      </c>
      <c r="B163" s="9" t="s">
        <v>299</v>
      </c>
      <c r="C163" s="10" t="s">
        <v>300</v>
      </c>
      <c r="D163" s="9">
        <v>300</v>
      </c>
      <c r="E163" s="9">
        <v>20</v>
      </c>
    </row>
    <row r="164" spans="1:6">
      <c r="A164" s="2" t="s">
        <v>311</v>
      </c>
      <c r="B164" s="9" t="s">
        <v>301</v>
      </c>
      <c r="C164" s="10" t="s">
        <v>302</v>
      </c>
      <c r="D164" s="9">
        <v>300</v>
      </c>
      <c r="E164" s="9">
        <v>20</v>
      </c>
    </row>
    <row r="165" spans="1:6">
      <c r="A165" s="2" t="s">
        <v>311</v>
      </c>
      <c r="B165" s="9" t="s">
        <v>303</v>
      </c>
      <c r="C165" s="10" t="s">
        <v>304</v>
      </c>
      <c r="D165" s="9">
        <v>250</v>
      </c>
      <c r="E165" s="9">
        <v>20</v>
      </c>
    </row>
    <row r="166" spans="1:6">
      <c r="A166" s="2" t="s">
        <v>311</v>
      </c>
      <c r="B166" s="9" t="s">
        <v>305</v>
      </c>
      <c r="C166" s="10" t="s">
        <v>306</v>
      </c>
      <c r="D166" s="9">
        <v>280</v>
      </c>
      <c r="E166" s="9">
        <v>20</v>
      </c>
    </row>
    <row r="167" spans="1:6">
      <c r="A167" s="2" t="s">
        <v>311</v>
      </c>
      <c r="B167" s="9" t="s">
        <v>307</v>
      </c>
      <c r="C167" s="10" t="s">
        <v>308</v>
      </c>
      <c r="D167" s="9">
        <v>200</v>
      </c>
      <c r="E167" s="9">
        <v>15</v>
      </c>
    </row>
    <row r="168" spans="1:6">
      <c r="A168" s="2" t="s">
        <v>311</v>
      </c>
      <c r="B168" s="9" t="s">
        <v>309</v>
      </c>
      <c r="C168" s="9" t="s">
        <v>310</v>
      </c>
      <c r="D168" s="9">
        <v>550</v>
      </c>
      <c r="E168" s="9">
        <v>40</v>
      </c>
    </row>
    <row r="169" spans="1:6">
      <c r="A169" s="2" t="s">
        <v>335</v>
      </c>
      <c r="B169" s="14" t="s">
        <v>315</v>
      </c>
      <c r="C169" s="14" t="s">
        <v>316</v>
      </c>
      <c r="D169" s="15">
        <v>500</v>
      </c>
      <c r="E169" s="17">
        <v>50</v>
      </c>
    </row>
    <row r="170" spans="1:6">
      <c r="A170" s="2" t="s">
        <v>335</v>
      </c>
      <c r="B170" s="14" t="s">
        <v>317</v>
      </c>
      <c r="C170" s="14" t="s">
        <v>318</v>
      </c>
      <c r="D170" s="15">
        <v>250</v>
      </c>
      <c r="E170" s="17">
        <v>30</v>
      </c>
    </row>
    <row r="171" spans="1:6">
      <c r="A171" s="2" t="s">
        <v>335</v>
      </c>
      <c r="B171" s="14" t="s">
        <v>319</v>
      </c>
      <c r="C171" s="14" t="s">
        <v>320</v>
      </c>
      <c r="D171" s="15">
        <v>125</v>
      </c>
      <c r="E171" s="17">
        <v>25</v>
      </c>
      <c r="F171" s="18"/>
    </row>
    <row r="172" spans="1:6">
      <c r="A172" s="2" t="s">
        <v>335</v>
      </c>
      <c r="B172" s="14" t="s">
        <v>321</v>
      </c>
      <c r="C172" s="14" t="s">
        <v>322</v>
      </c>
      <c r="D172" s="15">
        <v>125</v>
      </c>
      <c r="E172" s="17">
        <v>25</v>
      </c>
    </row>
    <row r="173" spans="1:6">
      <c r="A173" s="2" t="s">
        <v>335</v>
      </c>
      <c r="B173" s="16" t="s">
        <v>323</v>
      </c>
      <c r="C173" s="16" t="s">
        <v>324</v>
      </c>
      <c r="D173" s="15">
        <v>125</v>
      </c>
      <c r="E173" s="17">
        <v>25</v>
      </c>
    </row>
    <row r="174" spans="1:6">
      <c r="A174" s="2" t="s">
        <v>335</v>
      </c>
      <c r="B174" s="16" t="s">
        <v>325</v>
      </c>
      <c r="C174" s="16" t="s">
        <v>326</v>
      </c>
      <c r="D174" s="15">
        <v>125</v>
      </c>
      <c r="E174" s="17">
        <v>25</v>
      </c>
    </row>
    <row r="175" spans="1:6">
      <c r="A175" s="2" t="s">
        <v>335</v>
      </c>
      <c r="B175" s="16" t="s">
        <v>327</v>
      </c>
      <c r="C175" s="16" t="s">
        <v>328</v>
      </c>
      <c r="D175" s="15">
        <v>125</v>
      </c>
      <c r="E175" s="17">
        <v>25</v>
      </c>
    </row>
    <row r="176" spans="1:6">
      <c r="A176" s="2" t="s">
        <v>335</v>
      </c>
      <c r="B176" s="16" t="s">
        <v>329</v>
      </c>
      <c r="C176" s="16" t="s">
        <v>330</v>
      </c>
      <c r="D176" s="15">
        <v>125</v>
      </c>
      <c r="E176" s="17">
        <v>25</v>
      </c>
    </row>
    <row r="177" spans="1:5">
      <c r="A177" s="2" t="s">
        <v>335</v>
      </c>
      <c r="B177" s="16" t="s">
        <v>331</v>
      </c>
      <c r="C177" s="16" t="s">
        <v>332</v>
      </c>
      <c r="D177" s="15">
        <v>125</v>
      </c>
      <c r="E177" s="17">
        <v>25</v>
      </c>
    </row>
    <row r="178" spans="1:5">
      <c r="A178" s="2" t="s">
        <v>335</v>
      </c>
      <c r="B178" s="16" t="s">
        <v>333</v>
      </c>
      <c r="C178" s="16" t="s">
        <v>334</v>
      </c>
      <c r="D178" s="15">
        <v>125</v>
      </c>
      <c r="E178" s="17">
        <v>25</v>
      </c>
    </row>
    <row r="179" spans="1:5">
      <c r="E179" s="19">
        <f>SUM(E2:E178)</f>
        <v>4660</v>
      </c>
    </row>
  </sheetData>
  <autoFilter ref="A1:E179" xr:uid="{9C7B15D8-C10B-4492-93DC-3B0F16D5043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Sheet5</vt:lpstr>
      <vt:lpstr>rekap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Rahmat</cp:lastModifiedBy>
  <dcterms:created xsi:type="dcterms:W3CDTF">2019-01-30T10:56:13Z</dcterms:created>
  <dcterms:modified xsi:type="dcterms:W3CDTF">2019-02-12T01:25:38Z</dcterms:modified>
</cp:coreProperties>
</file>