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5480" windowHeight="7650"/>
  </bookViews>
  <sheets>
    <sheet name="sales 2018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</calcChain>
</file>

<file path=xl/sharedStrings.xml><?xml version="1.0" encoding="utf-8"?>
<sst xmlns="http://schemas.openxmlformats.org/spreadsheetml/2006/main" count="50" uniqueCount="34">
  <si>
    <t>Principal</t>
  </si>
  <si>
    <t>PT KARA SANTAN PERTAMA (C H B)</t>
  </si>
  <si>
    <t>Calendar Date</t>
  </si>
  <si>
    <t>Customer Name</t>
  </si>
  <si>
    <t>Ship To</t>
  </si>
  <si>
    <t>Sum of Sales Ammount</t>
  </si>
  <si>
    <t>MDN-PT.JAYA ANUGRAH SUKSES ABADI_BRASTAGI SM</t>
  </si>
  <si>
    <t>JL.GATOT SUBROTO NO.288, SEI PUTIH TENGAH - MEDAN PETISAH</t>
  </si>
  <si>
    <t>Grand Total</t>
  </si>
  <si>
    <t>(Multiple Items)</t>
  </si>
  <si>
    <t>Sales Apr 2018</t>
  </si>
  <si>
    <t>Sales Mei 2018</t>
  </si>
  <si>
    <t>No.</t>
  </si>
  <si>
    <t>1</t>
  </si>
  <si>
    <t>MDN-PT.SMARCO MANDIRI SUKSES_GROUP_NA</t>
  </si>
  <si>
    <t>JL.GAGAK HITAM NO.28 RINGROAD CITY WALKS LEVEL GF, SUNGGAL - MEDAN SUNGGAL</t>
  </si>
  <si>
    <t>MDN-PT. ERA SURYA RITELINDO_GROUP_NA</t>
  </si>
  <si>
    <t>MDN-PONDOK INDAH PASAR BUAH_GROUP_NA</t>
  </si>
  <si>
    <t>JL.SETIA BUDI NO.159, TJ.REJO, BABURA - MEDAN SUNGGAL</t>
  </si>
  <si>
    <t>2</t>
  </si>
  <si>
    <t>3</t>
  </si>
  <si>
    <t>4</t>
  </si>
  <si>
    <t>5</t>
  </si>
  <si>
    <t>Average</t>
  </si>
  <si>
    <t>PT. PASAR SWALAYAN MAJU BERSAMA</t>
  </si>
  <si>
    <t>Sales Mar 2018</t>
  </si>
  <si>
    <t>ALL STORE ( 14 outlet )</t>
  </si>
  <si>
    <t>Support Anniversary</t>
  </si>
  <si>
    <t>Kompensasi</t>
  </si>
  <si>
    <t>Iklan logo koran, tambahan space, tarik sales sesuai kesepakatan</t>
  </si>
  <si>
    <t>Iklan logo koran, free Gondola selama season, kara masuk harga geger. tarik sales sesuai kesepakatan</t>
  </si>
  <si>
    <t>tambahan space, tarik sales sesuai kesepakatan</t>
  </si>
  <si>
    <t>Iklan logo koran, tambahan space NDC kara di lorong  Santapan berbuka, tarik sales sesuai kesepakatan</t>
  </si>
  <si>
    <t>JL. GUNUNG KRAKATAU NO. 184/103 dan Wahidin ( 2 Outlet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</si>
</sst>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Fill="1" applyBorder="1"/>
    <xf numFmtId="164" fontId="2" fillId="2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11" sqref="C11"/>
    </sheetView>
  </sheetViews>
  <sheetFormatPr defaultRowHeight="15" x14ac:dyDescent="0.25"/>
  <cols>
    <col min="1" max="1" width="4.28515625" style="2" customWidth="1"/>
    <col min="2" max="2" width="42.42578125" customWidth="1"/>
    <col min="3" max="3" width="57.42578125" customWidth="1"/>
    <col min="4" max="4" width="18.140625" style="13" customWidth="1"/>
    <col min="5" max="5" width="16" style="13" customWidth="1"/>
    <col min="6" max="6" width="15.42578125" customWidth="1"/>
    <col min="7" max="7" width="12.42578125" style="1" customWidth="1"/>
    <col min="8" max="8" width="14" bestFit="1" customWidth="1"/>
    <col min="9" max="9" width="84" style="1" customWidth="1"/>
    <col min="10" max="10" width="18.140625" customWidth="1"/>
    <col min="11" max="11" width="84.42578125" customWidth="1"/>
  </cols>
  <sheetData>
    <row r="1" spans="1:9" s="13" customFormat="1" x14ac:dyDescent="0.25">
      <c r="A1" s="2"/>
      <c r="G1" s="1"/>
      <c r="I1" s="1"/>
    </row>
    <row r="2" spans="1:9" s="13" customFormat="1" x14ac:dyDescent="0.25">
      <c r="A2" s="2"/>
      <c r="G2" s="1"/>
      <c r="I2" s="1"/>
    </row>
    <row r="4" spans="1:9" s="10" customFormat="1" ht="12.75" x14ac:dyDescent="0.25">
      <c r="A4" s="11" t="s">
        <v>12</v>
      </c>
      <c r="B4" s="11" t="s">
        <v>3</v>
      </c>
      <c r="C4" s="11" t="s">
        <v>4</v>
      </c>
      <c r="D4" s="11" t="s">
        <v>25</v>
      </c>
      <c r="E4" s="12" t="s">
        <v>10</v>
      </c>
      <c r="F4" s="11" t="s">
        <v>11</v>
      </c>
      <c r="G4" s="12" t="s">
        <v>23</v>
      </c>
      <c r="H4" s="11" t="s">
        <v>27</v>
      </c>
      <c r="I4" s="11" t="s">
        <v>28</v>
      </c>
    </row>
    <row r="5" spans="1:9" s="6" customFormat="1" ht="12.75" x14ac:dyDescent="0.2">
      <c r="A5" s="3" t="s">
        <v>13</v>
      </c>
      <c r="B5" s="4" t="s">
        <v>6</v>
      </c>
      <c r="C5" s="4" t="s">
        <v>7</v>
      </c>
      <c r="D5" s="5">
        <v>75607494</v>
      </c>
      <c r="E5" s="5">
        <v>16930900</v>
      </c>
      <c r="F5" s="5">
        <v>65327950</v>
      </c>
      <c r="G5" s="5">
        <f>SUM(D5:F5)/3</f>
        <v>52622114.666666664</v>
      </c>
      <c r="H5" s="4">
        <v>2500000</v>
      </c>
      <c r="I5" s="4" t="s">
        <v>32</v>
      </c>
    </row>
    <row r="6" spans="1:9" s="6" customFormat="1" ht="12.75" x14ac:dyDescent="0.2">
      <c r="A6" s="3" t="s">
        <v>19</v>
      </c>
      <c r="B6" s="4" t="s">
        <v>14</v>
      </c>
      <c r="C6" s="4" t="s">
        <v>15</v>
      </c>
      <c r="D6" s="5">
        <v>41769320</v>
      </c>
      <c r="E6" s="5">
        <v>28236000</v>
      </c>
      <c r="F6" s="7">
        <v>52469100</v>
      </c>
      <c r="G6" s="5">
        <f>SUM(D6:F6)/3</f>
        <v>40824806.666666664</v>
      </c>
      <c r="H6" s="4">
        <v>2000000</v>
      </c>
      <c r="I6" s="4" t="s">
        <v>29</v>
      </c>
    </row>
    <row r="7" spans="1:9" s="6" customFormat="1" ht="12.75" x14ac:dyDescent="0.2">
      <c r="A7" s="3" t="s">
        <v>20</v>
      </c>
      <c r="B7" s="4" t="s">
        <v>16</v>
      </c>
      <c r="C7" s="4" t="s">
        <v>33</v>
      </c>
      <c r="D7" s="5">
        <v>26524282</v>
      </c>
      <c r="E7" s="5">
        <v>27240819</v>
      </c>
      <c r="F7" s="7">
        <v>1160400</v>
      </c>
      <c r="G7" s="5">
        <f>SUM(D7:F7)/3</f>
        <v>18308500.333333332</v>
      </c>
      <c r="H7" s="4">
        <v>2000000</v>
      </c>
      <c r="I7" s="4" t="s">
        <v>30</v>
      </c>
    </row>
    <row r="8" spans="1:9" s="6" customFormat="1" ht="12.75" x14ac:dyDescent="0.2">
      <c r="A8" s="3" t="s">
        <v>21</v>
      </c>
      <c r="B8" s="4" t="s">
        <v>17</v>
      </c>
      <c r="C8" s="4" t="s">
        <v>18</v>
      </c>
      <c r="D8" s="5">
        <v>23166590</v>
      </c>
      <c r="E8" s="5">
        <v>44955350</v>
      </c>
      <c r="F8" s="7">
        <v>36249250</v>
      </c>
      <c r="G8" s="5">
        <f>SUM(D8:F8,)/3</f>
        <v>34790396.666666664</v>
      </c>
      <c r="H8" s="4">
        <v>2000000</v>
      </c>
      <c r="I8" s="4" t="s">
        <v>31</v>
      </c>
    </row>
    <row r="9" spans="1:9" s="6" customFormat="1" x14ac:dyDescent="0.25">
      <c r="A9" s="3" t="s">
        <v>22</v>
      </c>
      <c r="B9" s="8" t="s">
        <v>24</v>
      </c>
      <c r="C9" s="4" t="s">
        <v>26</v>
      </c>
      <c r="D9" s="9">
        <v>17828660</v>
      </c>
      <c r="E9" s="9">
        <v>17828660</v>
      </c>
      <c r="F9" s="9">
        <v>92764030</v>
      </c>
      <c r="G9" s="5">
        <f>SUM(D9:F9)/3</f>
        <v>42807116.666666664</v>
      </c>
      <c r="H9" s="14">
        <v>1500000</v>
      </c>
      <c r="I9" s="4" t="s">
        <v>29</v>
      </c>
    </row>
  </sheetData>
  <pageMargins left="0.7" right="0.7" top="0.75" bottom="0.75" header="0.3" footer="0.3"/>
  <pageSetup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5" sqref="C5"/>
    </sheetView>
  </sheetViews>
  <sheetFormatPr defaultRowHeight="15" x14ac:dyDescent="0.25"/>
  <cols>
    <col min="1" max="1" width="49.5703125" bestFit="1" customWidth="1"/>
    <col min="3" max="3" width="21.85546875" style="1" bestFit="1" customWidth="1"/>
  </cols>
  <sheetData>
    <row r="1" spans="1:3" x14ac:dyDescent="0.25">
      <c r="A1" t="s">
        <v>2</v>
      </c>
      <c r="B1" t="s">
        <v>9</v>
      </c>
    </row>
    <row r="2" spans="1:3" x14ac:dyDescent="0.25">
      <c r="A2" t="s">
        <v>0</v>
      </c>
      <c r="B2" t="s">
        <v>1</v>
      </c>
    </row>
    <row r="4" spans="1:3" x14ac:dyDescent="0.25">
      <c r="A4" t="s">
        <v>3</v>
      </c>
      <c r="B4" t="s">
        <v>4</v>
      </c>
      <c r="C4" s="1" t="s">
        <v>5</v>
      </c>
    </row>
    <row r="5" spans="1:3" x14ac:dyDescent="0.25">
      <c r="A5" t="s">
        <v>6</v>
      </c>
      <c r="B5" t="s">
        <v>7</v>
      </c>
      <c r="C5" s="1">
        <v>65327950</v>
      </c>
    </row>
    <row r="6" spans="1:3" x14ac:dyDescent="0.25">
      <c r="A6" t="s">
        <v>8</v>
      </c>
      <c r="C6" s="1">
        <v>65327950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5" sqref="C5"/>
    </sheetView>
  </sheetViews>
  <sheetFormatPr defaultRowHeight="15" x14ac:dyDescent="0.25"/>
  <cols>
    <col min="1" max="1" width="49.5703125" bestFit="1" customWidth="1"/>
    <col min="2" max="2" width="59.5703125" bestFit="1" customWidth="1"/>
    <col min="3" max="3" width="21.85546875" bestFit="1" customWidth="1"/>
  </cols>
  <sheetData>
    <row r="1" spans="1:4" x14ac:dyDescent="0.25">
      <c r="A1" t="s">
        <v>2</v>
      </c>
      <c r="B1" t="s">
        <v>9</v>
      </c>
    </row>
    <row r="2" spans="1:4" x14ac:dyDescent="0.25">
      <c r="A2" t="s">
        <v>0</v>
      </c>
      <c r="B2" t="s">
        <v>1</v>
      </c>
    </row>
    <row r="4" spans="1:4" x14ac:dyDescent="0.25">
      <c r="A4" t="s">
        <v>3</v>
      </c>
      <c r="B4" t="s">
        <v>4</v>
      </c>
      <c r="C4" t="s">
        <v>10</v>
      </c>
      <c r="D4" t="s">
        <v>11</v>
      </c>
    </row>
    <row r="5" spans="1:4" x14ac:dyDescent="0.25">
      <c r="A5" t="s">
        <v>6</v>
      </c>
      <c r="B5" t="s">
        <v>7</v>
      </c>
      <c r="C5">
        <v>14137750</v>
      </c>
    </row>
    <row r="6" spans="1:4" x14ac:dyDescent="0.25">
      <c r="A6" t="s">
        <v>8</v>
      </c>
      <c r="C6">
        <v>14137750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2018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arvina.sek</dc:creator>
  <cp:lastModifiedBy>Microsoft Windows XP</cp:lastModifiedBy>
  <cp:lastPrinted>2019-04-25T02:25:24Z</cp:lastPrinted>
  <dcterms:created xsi:type="dcterms:W3CDTF">2019-04-24T10:01:32Z</dcterms:created>
  <dcterms:modified xsi:type="dcterms:W3CDTF">2019-04-26T08:44:06Z</dcterms:modified>
</cp:coreProperties>
</file>