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  <sheet name="Sheet5" sheetId="5" r:id="rId2"/>
    <sheet name="Sheet2" sheetId="2" r:id="rId3"/>
    <sheet name="Sheet3" sheetId="3" r:id="rId4"/>
  </sheets>
  <calcPr calcId="125725"/>
  <pivotCaches>
    <pivotCache cacheId="1" r:id="rId5"/>
  </pivotCaches>
</workbook>
</file>

<file path=xl/calcChain.xml><?xml version="1.0" encoding="utf-8"?>
<calcChain xmlns="http://schemas.openxmlformats.org/spreadsheetml/2006/main">
  <c r="F59" i="1"/>
  <c r="F58"/>
  <c r="F57"/>
  <c r="G745" i="2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E164" i="3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G207" i="2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F5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6"/>
  <c r="F60" l="1"/>
  <c r="E68" i="3"/>
</calcChain>
</file>

<file path=xl/sharedStrings.xml><?xml version="1.0" encoding="utf-8"?>
<sst xmlns="http://schemas.openxmlformats.org/spreadsheetml/2006/main" count="2538" uniqueCount="650">
  <si>
    <t>NO</t>
  </si>
  <si>
    <t>NAMA PASAR</t>
  </si>
  <si>
    <t>JUMLAH KIOS</t>
  </si>
  <si>
    <t>DEPO</t>
  </si>
  <si>
    <t>PS.CIPUTAT</t>
  </si>
  <si>
    <t>PS.CIMANGGIS</t>
  </si>
  <si>
    <t>PS.PAMULANG</t>
  </si>
  <si>
    <t>PS.RENI JAYA</t>
  </si>
  <si>
    <t>PS.JOMBANG</t>
  </si>
  <si>
    <t>PS.PLAZA CILEDUG</t>
  </si>
  <si>
    <t>PS.LEMBANG</t>
  </si>
  <si>
    <t>PS.ARINDA</t>
  </si>
  <si>
    <t>PS.CEGER  PONDOK AREN</t>
  </si>
  <si>
    <t>PS.BENGKOK</t>
  </si>
  <si>
    <t>PS.BSD</t>
  </si>
  <si>
    <t>PS.SERPONG</t>
  </si>
  <si>
    <t>PS.KELAPA DUA</t>
  </si>
  <si>
    <t>PS.SINPASA</t>
  </si>
  <si>
    <t>PS.BONANG</t>
  </si>
  <si>
    <t>PS.SIPON</t>
  </si>
  <si>
    <t>PS.RUBUH</t>
  </si>
  <si>
    <t>PS.NYAMUK</t>
  </si>
  <si>
    <t>PS.ROYAL</t>
  </si>
  <si>
    <t>PS.KEBON BESAR</t>
  </si>
  <si>
    <t>PS.ANYAR</t>
  </si>
  <si>
    <t>PS.BABAKAN</t>
  </si>
  <si>
    <t>PS.LAMA</t>
  </si>
  <si>
    <t>PS.BARU</t>
  </si>
  <si>
    <t>PS.BANDENG</t>
  </si>
  <si>
    <t>PS.MALABAR</t>
  </si>
  <si>
    <t>PS.BAYAM</t>
  </si>
  <si>
    <t>PS.LEGOK</t>
  </si>
  <si>
    <t>PS.KUTABUMI</t>
  </si>
  <si>
    <t>PS.CURUG</t>
  </si>
  <si>
    <t>PS.FACIFIK</t>
  </si>
  <si>
    <t>PS.CITY MARKET</t>
  </si>
  <si>
    <t>PS.CIKUPA</t>
  </si>
  <si>
    <t>PS.PARUNG PANJANG</t>
  </si>
  <si>
    <t>PS.KAMPUNG MELAYU</t>
  </si>
  <si>
    <t>PS.PAKU HAJI</t>
  </si>
  <si>
    <t>PS.MAUK</t>
  </si>
  <si>
    <t>PS.KRONJO</t>
  </si>
  <si>
    <t>PS.BINONG</t>
  </si>
  <si>
    <t>PS.KEMIS</t>
  </si>
  <si>
    <t>PS.BUKIT TIARA</t>
  </si>
  <si>
    <t>PS.TIGARAKSA</t>
  </si>
  <si>
    <t>PS.CIUNG TIGARAKSA</t>
  </si>
  <si>
    <t>PS.CISOKA</t>
  </si>
  <si>
    <t>PS.GEMBONG</t>
  </si>
  <si>
    <t>PS.SENTIONG</t>
  </si>
  <si>
    <t>PS.KRESEK</t>
  </si>
  <si>
    <t>PS.JATI BARU</t>
  </si>
  <si>
    <t>PS.SEPATAN</t>
  </si>
  <si>
    <t>EST BIAYA</t>
  </si>
  <si>
    <t>HARGA /KARDUS</t>
  </si>
  <si>
    <t>TANGERANG</t>
  </si>
  <si>
    <t xml:space="preserve">EST PENUKARAN </t>
  </si>
  <si>
    <t>BLN</t>
  </si>
  <si>
    <t>DATA TOKO PENUKARAN CB TCA FEB 19</t>
  </si>
  <si>
    <t>PASAR</t>
  </si>
  <si>
    <t xml:space="preserve">JUMLAH </t>
  </si>
  <si>
    <t>Rp</t>
  </si>
  <si>
    <t>TANGGAL</t>
  </si>
  <si>
    <t>CANDRA</t>
  </si>
  <si>
    <t>KEMIS</t>
  </si>
  <si>
    <t>SURYANI</t>
  </si>
  <si>
    <t>NAMA TOKO</t>
  </si>
  <si>
    <t>KOHIM</t>
  </si>
  <si>
    <t>PUTRI</t>
  </si>
  <si>
    <t>FAUJI</t>
  </si>
  <si>
    <t>AMF</t>
  </si>
  <si>
    <t>DINO</t>
  </si>
  <si>
    <t>ARI TELOR</t>
  </si>
  <si>
    <t>AKCAN</t>
  </si>
  <si>
    <t>H MANDO</t>
  </si>
  <si>
    <t>ARDI</t>
  </si>
  <si>
    <t>MOMON</t>
  </si>
  <si>
    <t>HADI HARI</t>
  </si>
  <si>
    <t>TARMI</t>
  </si>
  <si>
    <t>BAROKAH</t>
  </si>
  <si>
    <t>BUKIT TIARA</t>
  </si>
  <si>
    <t>KUTABUMI</t>
  </si>
  <si>
    <t>AMRI</t>
  </si>
  <si>
    <t>SUSI</t>
  </si>
  <si>
    <t>PUPUT</t>
  </si>
  <si>
    <t>RONI</t>
  </si>
  <si>
    <t>FATIMAH</t>
  </si>
  <si>
    <t>YUS</t>
  </si>
  <si>
    <t>EDI</t>
  </si>
  <si>
    <t>MUFIKA</t>
  </si>
  <si>
    <t>VINCENT</t>
  </si>
  <si>
    <t>BANGUN JAYA</t>
  </si>
  <si>
    <t>SUPRIYADI</t>
  </si>
  <si>
    <t>HAMDAN</t>
  </si>
  <si>
    <t>HERI</t>
  </si>
  <si>
    <t>SERAMBI MEKAH</t>
  </si>
  <si>
    <t>CURUG</t>
  </si>
  <si>
    <t>ASEP</t>
  </si>
  <si>
    <t>ASIAN</t>
  </si>
  <si>
    <t>ANAS</t>
  </si>
  <si>
    <t>BANJIR</t>
  </si>
  <si>
    <t>BUDI JAYA</t>
  </si>
  <si>
    <t>ENOK</t>
  </si>
  <si>
    <t>HAIKAL</t>
  </si>
  <si>
    <t>HANA</t>
  </si>
  <si>
    <t>ISNI</t>
  </si>
  <si>
    <t>JAYA BASO</t>
  </si>
  <si>
    <t>KIMBUH</t>
  </si>
  <si>
    <t>MIDUN</t>
  </si>
  <si>
    <t>PADI MAS</t>
  </si>
  <si>
    <t>FAREL</t>
  </si>
  <si>
    <t>SARI 2</t>
  </si>
  <si>
    <t>SEMANGAT MANDIRI</t>
  </si>
  <si>
    <t>RAMEN</t>
  </si>
  <si>
    <t>ASKA</t>
  </si>
  <si>
    <t>FARHAN</t>
  </si>
  <si>
    <t>LAUTAN</t>
  </si>
  <si>
    <t>MERCY</t>
  </si>
  <si>
    <t>RIKO</t>
  </si>
  <si>
    <t>UDA</t>
  </si>
  <si>
    <t>ANDI</t>
  </si>
  <si>
    <t>BALQIS</t>
  </si>
  <si>
    <t>DIDI</t>
  </si>
  <si>
    <t>IIS</t>
  </si>
  <si>
    <t>OBAMA</t>
  </si>
  <si>
    <t>SITI</t>
  </si>
  <si>
    <t>SUDIN</t>
  </si>
  <si>
    <t>WATI</t>
  </si>
  <si>
    <t>KRONJO</t>
  </si>
  <si>
    <t>ATUN</t>
  </si>
  <si>
    <t>TUBI</t>
  </si>
  <si>
    <t>AYATI</t>
  </si>
  <si>
    <t>ZARKASIH</t>
  </si>
  <si>
    <t>ROHAYU</t>
  </si>
  <si>
    <t>KHOLILI</t>
  </si>
  <si>
    <t>AL</t>
  </si>
  <si>
    <t>H SUGANDA</t>
  </si>
  <si>
    <t>H UDIN</t>
  </si>
  <si>
    <t>SAFAWI</t>
  </si>
  <si>
    <t>MISZA</t>
  </si>
  <si>
    <t>SARIPUDIN</t>
  </si>
  <si>
    <t>H IZA</t>
  </si>
  <si>
    <t>SUWEDI</t>
  </si>
  <si>
    <t>H JAENUDIN</t>
  </si>
  <si>
    <t>H SARBINI</t>
  </si>
  <si>
    <t>HJ AYATI</t>
  </si>
  <si>
    <t>MUSLIM</t>
  </si>
  <si>
    <t>BASO NUGGET</t>
  </si>
  <si>
    <t>MULYADI 1</t>
  </si>
  <si>
    <t>MULTADI 2</t>
  </si>
  <si>
    <t>MAUK</t>
  </si>
  <si>
    <t>BSD</t>
  </si>
  <si>
    <t>BINTANG KINI</t>
  </si>
  <si>
    <t>VENUS</t>
  </si>
  <si>
    <t>LINA</t>
  </si>
  <si>
    <t>ABADI JAYA</t>
  </si>
  <si>
    <t>RITA</t>
  </si>
  <si>
    <t>AHIN</t>
  </si>
  <si>
    <t>SILVIA</t>
  </si>
  <si>
    <t>SINPASA</t>
  </si>
  <si>
    <t>BONANG</t>
  </si>
  <si>
    <t>DEWI</t>
  </si>
  <si>
    <t>YATI</t>
  </si>
  <si>
    <t>KESIH</t>
  </si>
  <si>
    <t>YANTO</t>
  </si>
  <si>
    <t>ENCANG</t>
  </si>
  <si>
    <t>ROMI</t>
  </si>
  <si>
    <t>H BONANG</t>
  </si>
  <si>
    <t>HAR</t>
  </si>
  <si>
    <t>ANANDA</t>
  </si>
  <si>
    <t>LILI</t>
  </si>
  <si>
    <t>ENDANG</t>
  </si>
  <si>
    <t>KELAPA DUA</t>
  </si>
  <si>
    <t>SINAR JAYA</t>
  </si>
  <si>
    <t>SUHADI</t>
  </si>
  <si>
    <t>SOPY JAYA</t>
  </si>
  <si>
    <t>JOGJA</t>
  </si>
  <si>
    <t>SALAM</t>
  </si>
  <si>
    <t>JUAN FROZEN</t>
  </si>
  <si>
    <t>MURNI</t>
  </si>
  <si>
    <t>ORAL PLASTIK</t>
  </si>
  <si>
    <t>ZELI</t>
  </si>
  <si>
    <t>KEMBANG</t>
  </si>
  <si>
    <t>BARU</t>
  </si>
  <si>
    <t>BU BEJO</t>
  </si>
  <si>
    <t>FERA</t>
  </si>
  <si>
    <t>IMANUEL</t>
  </si>
  <si>
    <t>BREWOK</t>
  </si>
  <si>
    <t>AMIN</t>
  </si>
  <si>
    <t>FERDIAWAN</t>
  </si>
  <si>
    <t>MURAH RIZKI</t>
  </si>
  <si>
    <t>YULI</t>
  </si>
  <si>
    <t>EGA PLASTIK</t>
  </si>
  <si>
    <t>RERI</t>
  </si>
  <si>
    <t>PADE BAWANG</t>
  </si>
  <si>
    <t>ALIONG</t>
  </si>
  <si>
    <t>BERKAT</t>
  </si>
  <si>
    <t>BANDENG</t>
  </si>
  <si>
    <t>BAYAM</t>
  </si>
  <si>
    <t>AMANDA</t>
  </si>
  <si>
    <t>OCA</t>
  </si>
  <si>
    <t>DION</t>
  </si>
  <si>
    <t>SYUKUR</t>
  </si>
  <si>
    <t>SISIL</t>
  </si>
  <si>
    <t>PERMATA</t>
  </si>
  <si>
    <t>SANTI</t>
  </si>
  <si>
    <t>WIWI</t>
  </si>
  <si>
    <t>MALABAR</t>
  </si>
  <si>
    <t>WAWAN</t>
  </si>
  <si>
    <t>ARIF</t>
  </si>
  <si>
    <t>BANG ROY</t>
  </si>
  <si>
    <t>GRIYA MANIS</t>
  </si>
  <si>
    <t>ZIDAN</t>
  </si>
  <si>
    <t>SURYA JAYA</t>
  </si>
  <si>
    <t>DICKY</t>
  </si>
  <si>
    <t>DEDI PUTRA</t>
  </si>
  <si>
    <t>LENI</t>
  </si>
  <si>
    <t>BENGKOK</t>
  </si>
  <si>
    <t>HERMAN</t>
  </si>
  <si>
    <t>DAUD</t>
  </si>
  <si>
    <t>YANTI</t>
  </si>
  <si>
    <t>ANDRI</t>
  </si>
  <si>
    <t>AGUS</t>
  </si>
  <si>
    <t>ADIBA</t>
  </si>
  <si>
    <t>DARTO</t>
  </si>
  <si>
    <t>SUMBER REJEKI</t>
  </si>
  <si>
    <t>NYAMUK</t>
  </si>
  <si>
    <t>RUBUH</t>
  </si>
  <si>
    <t>08/02/1019</t>
  </si>
  <si>
    <t>09/02/1019</t>
  </si>
  <si>
    <t>KEBON BESAR</t>
  </si>
  <si>
    <t>AAN NUGET</t>
  </si>
  <si>
    <t>DOA MANDE</t>
  </si>
  <si>
    <t>TANJUNG</t>
  </si>
  <si>
    <t>MULYASI</t>
  </si>
  <si>
    <t>UPI</t>
  </si>
  <si>
    <t>LEO</t>
  </si>
  <si>
    <t>LARIS</t>
  </si>
  <si>
    <t>ANGEL</t>
  </si>
  <si>
    <t>DAYAT</t>
  </si>
  <si>
    <t>ROYAL</t>
  </si>
  <si>
    <t>11/02/1019</t>
  </si>
  <si>
    <t>CIMANGGIS</t>
  </si>
  <si>
    <t xml:space="preserve">ADI </t>
  </si>
  <si>
    <t>LAMNO JAYA</t>
  </si>
  <si>
    <t>RETNO JAYA</t>
  </si>
  <si>
    <t>DZIKRI WAHYU</t>
  </si>
  <si>
    <t>CIPUTAT</t>
  </si>
  <si>
    <t>AEP</t>
  </si>
  <si>
    <t>UNI</t>
  </si>
  <si>
    <t>ARIS</t>
  </si>
  <si>
    <t>TEGUH</t>
  </si>
  <si>
    <t>DEDI</t>
  </si>
  <si>
    <t>CEMERLANG</t>
  </si>
  <si>
    <t>JAYA BARU</t>
  </si>
  <si>
    <t>FAUZI</t>
  </si>
  <si>
    <t>NENGGOLAN</t>
  </si>
  <si>
    <t>MITRA GEMILANG</t>
  </si>
  <si>
    <t>RENI JAYA</t>
  </si>
  <si>
    <t>BEJA BAROKAH</t>
  </si>
  <si>
    <t>AGUS NUGET</t>
  </si>
  <si>
    <t>TK BM</t>
  </si>
  <si>
    <t>IRA</t>
  </si>
  <si>
    <t>DINA</t>
  </si>
  <si>
    <t>UJANG</t>
  </si>
  <si>
    <t>HARUM SARI</t>
  </si>
  <si>
    <t>PAMULANG</t>
  </si>
  <si>
    <t>JUNBUMBU</t>
  </si>
  <si>
    <t>YANTI 2</t>
  </si>
  <si>
    <t>RAISA</t>
  </si>
  <si>
    <t>IQBAL</t>
  </si>
  <si>
    <t>FIRDAUS</t>
  </si>
  <si>
    <t>UNI ANIS</t>
  </si>
  <si>
    <t>CAHYONO</t>
  </si>
  <si>
    <t>POJOK ASRI</t>
  </si>
  <si>
    <t>IMAN PLASTIK</t>
  </si>
  <si>
    <t>CAB</t>
  </si>
  <si>
    <t>PERIODE</t>
  </si>
  <si>
    <t>JUMLAH POTONGAN</t>
  </si>
  <si>
    <t>TTL BIAYA</t>
  </si>
  <si>
    <t>TGR</t>
  </si>
  <si>
    <t>MD</t>
  </si>
  <si>
    <t>DADANG</t>
  </si>
  <si>
    <t>RIFALDI</t>
  </si>
  <si>
    <t>ARINDA</t>
  </si>
  <si>
    <t>YULIA</t>
  </si>
  <si>
    <t>MAS UDI</t>
  </si>
  <si>
    <t>AL BAROKAH</t>
  </si>
  <si>
    <t>PONDOK AREN</t>
  </si>
  <si>
    <t>ALIFA</t>
  </si>
  <si>
    <t>KAMAL</t>
  </si>
  <si>
    <t>TARING</t>
  </si>
  <si>
    <t>A HAKIM</t>
  </si>
  <si>
    <t>JOMBANG</t>
  </si>
  <si>
    <t>MUHAMAD</t>
  </si>
  <si>
    <t>RAHMAT</t>
  </si>
  <si>
    <t>NURCAHYO</t>
  </si>
  <si>
    <t>NINING</t>
  </si>
  <si>
    <t>WARDI</t>
  </si>
  <si>
    <t>ZAMNAH</t>
  </si>
  <si>
    <t>MULYANA</t>
  </si>
  <si>
    <t>IVAN BUMBU</t>
  </si>
  <si>
    <t>ILYAS</t>
  </si>
  <si>
    <t>WIYONO</t>
  </si>
  <si>
    <t>NIZAM</t>
  </si>
  <si>
    <t>SERPONG</t>
  </si>
  <si>
    <t>DIVA</t>
  </si>
  <si>
    <t>UD JEFRI</t>
  </si>
  <si>
    <t>MITRA USAHA</t>
  </si>
  <si>
    <t>BINTANG BARU</t>
  </si>
  <si>
    <t>TETUJU</t>
  </si>
  <si>
    <t>NASIR</t>
  </si>
  <si>
    <t>HJ UMAH</t>
  </si>
  <si>
    <t>LILIS</t>
  </si>
  <si>
    <t>KURBASO</t>
  </si>
  <si>
    <t>BAHRUDIN</t>
  </si>
  <si>
    <t>ADI</t>
  </si>
  <si>
    <t>IPAH</t>
  </si>
  <si>
    <t>ATM</t>
  </si>
  <si>
    <t>PUTRA JAYA</t>
  </si>
  <si>
    <t>YAPMI</t>
  </si>
  <si>
    <t>YESA</t>
  </si>
  <si>
    <t>WILDA</t>
  </si>
  <si>
    <t>MANG UJANG</t>
  </si>
  <si>
    <t>AAB</t>
  </si>
  <si>
    <t>MUHID</t>
  </si>
  <si>
    <t>UD HERMAN</t>
  </si>
  <si>
    <t>JENGKOL</t>
  </si>
  <si>
    <t>YANI</t>
  </si>
  <si>
    <t>ANAK MINANG</t>
  </si>
  <si>
    <t>RUSMAINUR</t>
  </si>
  <si>
    <t>BERAS</t>
  </si>
  <si>
    <t>BINTANG</t>
  </si>
  <si>
    <t>LP RIZAL</t>
  </si>
  <si>
    <t>KEMBAR MUTIARA</t>
  </si>
  <si>
    <t>K 8</t>
  </si>
  <si>
    <t>SANJAYA</t>
  </si>
  <si>
    <t>CILEDUG</t>
  </si>
  <si>
    <t>SUNARDI</t>
  </si>
  <si>
    <t>SANUSI</t>
  </si>
  <si>
    <t>YUSRIL</t>
  </si>
  <si>
    <t>APUD</t>
  </si>
  <si>
    <t>WAYAN</t>
  </si>
  <si>
    <t>BANGKA MANDURI</t>
  </si>
  <si>
    <t>NANANG</t>
  </si>
  <si>
    <t>ONG WIE</t>
  </si>
  <si>
    <t>KOPI BUNGA</t>
  </si>
  <si>
    <t>TONO</t>
  </si>
  <si>
    <t>IBU SUSI</t>
  </si>
  <si>
    <t>LEMBANG</t>
  </si>
  <si>
    <t>RANA MINANG</t>
  </si>
  <si>
    <t>HAMID PLASTIK</t>
  </si>
  <si>
    <t>TOMI</t>
  </si>
  <si>
    <t>WAHID</t>
  </si>
  <si>
    <t>RISKI</t>
  </si>
  <si>
    <t>IBU ROS</t>
  </si>
  <si>
    <t>MAMA NISA</t>
  </si>
  <si>
    <t>JUANDA</t>
  </si>
  <si>
    <t>MEGA</t>
  </si>
  <si>
    <t>TK HAR</t>
  </si>
  <si>
    <t>ERIK</t>
  </si>
  <si>
    <t>ZEIN</t>
  </si>
  <si>
    <t>SANTI LESTARI</t>
  </si>
  <si>
    <t>SURYA BARU</t>
  </si>
  <si>
    <t>VERSIA</t>
  </si>
  <si>
    <t>RATU PLASTIK</t>
  </si>
  <si>
    <t>BABAKAN</t>
  </si>
  <si>
    <t>SARI</t>
  </si>
  <si>
    <t>SURYATI</t>
  </si>
  <si>
    <t>BOBY</t>
  </si>
  <si>
    <t>LP LAN</t>
  </si>
  <si>
    <t>DODI</t>
  </si>
  <si>
    <t>MAKSUM</t>
  </si>
  <si>
    <t>UJAY</t>
  </si>
  <si>
    <t>SYAHRUL</t>
  </si>
  <si>
    <t>YONO</t>
  </si>
  <si>
    <t>POJOK ADAM</t>
  </si>
  <si>
    <t>NURMALIA</t>
  </si>
  <si>
    <t>OROK</t>
  </si>
  <si>
    <t>RUTH</t>
  </si>
  <si>
    <t>AYONG</t>
  </si>
  <si>
    <t>TOTO</t>
  </si>
  <si>
    <t>HARUN</t>
  </si>
  <si>
    <t>PAK TOTO</t>
  </si>
  <si>
    <t>IPUNG</t>
  </si>
  <si>
    <t>JAYA MANDIRI</t>
  </si>
  <si>
    <t>ANYAR</t>
  </si>
  <si>
    <t>AFEN</t>
  </si>
  <si>
    <t>LSK</t>
  </si>
  <si>
    <t>AHIHONG</t>
  </si>
  <si>
    <t>JAFAR</t>
  </si>
  <si>
    <t>LIONG CENG</t>
  </si>
  <si>
    <t>EBAY</t>
  </si>
  <si>
    <t>RANI</t>
  </si>
  <si>
    <t>ASENG</t>
  </si>
  <si>
    <t>SURYANTO</t>
  </si>
  <si>
    <t>AFU</t>
  </si>
  <si>
    <t>ANYAN</t>
  </si>
  <si>
    <t>NAWI</t>
  </si>
  <si>
    <t>ACAN</t>
  </si>
  <si>
    <t>VERA</t>
  </si>
  <si>
    <t>BEJO</t>
  </si>
  <si>
    <t>LAMA</t>
  </si>
  <si>
    <t>LIN CENG HO</t>
  </si>
  <si>
    <t>HELMI</t>
  </si>
  <si>
    <t>ZAHARA</t>
  </si>
  <si>
    <t>BUTET</t>
  </si>
  <si>
    <t>TERANG JAYA</t>
  </si>
  <si>
    <t>SUYATI</t>
  </si>
  <si>
    <t>KEMBAR JAYA</t>
  </si>
  <si>
    <t>AKET</t>
  </si>
  <si>
    <t>SISL</t>
  </si>
  <si>
    <t>KEMBAR JAYA 1</t>
  </si>
  <si>
    <t>UDA RICO</t>
  </si>
  <si>
    <t>INU</t>
  </si>
  <si>
    <t>LP ARIEF</t>
  </si>
  <si>
    <t>MADURA</t>
  </si>
  <si>
    <t>SYAHRIL</t>
  </si>
  <si>
    <t>UMI</t>
  </si>
  <si>
    <t>ANEKA JAYA</t>
  </si>
  <si>
    <t>MANDE</t>
  </si>
  <si>
    <t>YAYAN</t>
  </si>
  <si>
    <t>HASANAH</t>
  </si>
  <si>
    <t>UPI LAMPUNG</t>
  </si>
  <si>
    <t>KRIS JAYA</t>
  </si>
  <si>
    <t>KHAIDIR 2</t>
  </si>
  <si>
    <t>RATNO JAYA</t>
  </si>
  <si>
    <t>MAU TELOR</t>
  </si>
  <si>
    <t>LP MAHARANI</t>
  </si>
  <si>
    <t>UDIN</t>
  </si>
  <si>
    <t>ARUM KARAMAH</t>
  </si>
  <si>
    <t>BU YULI</t>
  </si>
  <si>
    <t>IRWAN</t>
  </si>
  <si>
    <t>IRWAN IKAN</t>
  </si>
  <si>
    <t>JUN BUMBU</t>
  </si>
  <si>
    <t>ANI</t>
  </si>
  <si>
    <t>FIRMAN</t>
  </si>
  <si>
    <t>ADA</t>
  </si>
  <si>
    <t>HASIAN</t>
  </si>
  <si>
    <t>TARINA</t>
  </si>
  <si>
    <t>LP PANDI</t>
  </si>
  <si>
    <t>RAHMAT PLASTIK</t>
  </si>
  <si>
    <t>HJ ZAMNAH</t>
  </si>
  <si>
    <t>HJ ALIYAH</t>
  </si>
  <si>
    <t>RIZAL</t>
  </si>
  <si>
    <t>CIPTA RAS</t>
  </si>
  <si>
    <t>AZWAR</t>
  </si>
  <si>
    <t xml:space="preserve">ANDY </t>
  </si>
  <si>
    <t>LP AHMAD</t>
  </si>
  <si>
    <t>SELAWA</t>
  </si>
  <si>
    <t>UUR BASO</t>
  </si>
  <si>
    <t>EMI</t>
  </si>
  <si>
    <t>BERKAH JAYA</t>
  </si>
  <si>
    <t xml:space="preserve">MAMAN </t>
  </si>
  <si>
    <t>SYAFEI</t>
  </si>
  <si>
    <t>SEKY</t>
  </si>
  <si>
    <t>TEJUJU</t>
  </si>
  <si>
    <t>RUSMANUR</t>
  </si>
  <si>
    <t>ANNUR</t>
  </si>
  <si>
    <t>PARUNG PANJANG</t>
  </si>
  <si>
    <t>EKI</t>
  </si>
  <si>
    <t xml:space="preserve">AAN </t>
  </si>
  <si>
    <t>HIDUP SUBUR</t>
  </si>
  <si>
    <t>SUWANDI</t>
  </si>
  <si>
    <t>MEKAR RASA</t>
  </si>
  <si>
    <t>JUNAEDI</t>
  </si>
  <si>
    <t>AZIS</t>
  </si>
  <si>
    <t>GLORI</t>
  </si>
  <si>
    <t>JAYA MAKMUR</t>
  </si>
  <si>
    <t>NYOMAN</t>
  </si>
  <si>
    <t>SBY</t>
  </si>
  <si>
    <t>BANDAR BARU</t>
  </si>
  <si>
    <t>NANDA JAYA</t>
  </si>
  <si>
    <t>NUR</t>
  </si>
  <si>
    <t>MAKMUR JAYA</t>
  </si>
  <si>
    <t>RUSDI</t>
  </si>
  <si>
    <t>ATIN</t>
  </si>
  <si>
    <t>KUSNADI</t>
  </si>
  <si>
    <t>WINA</t>
  </si>
  <si>
    <t>LEGOK</t>
  </si>
  <si>
    <t>CISOKA</t>
  </si>
  <si>
    <t xml:space="preserve">BUYUNG </t>
  </si>
  <si>
    <t>DAENG</t>
  </si>
  <si>
    <t>YOGA</t>
  </si>
  <si>
    <t>SEMOGA JAYA</t>
  </si>
  <si>
    <t>LINDA</t>
  </si>
  <si>
    <t>H ADE</t>
  </si>
  <si>
    <t>IMAN</t>
  </si>
  <si>
    <t>APENG</t>
  </si>
  <si>
    <t>ROJAK</t>
  </si>
  <si>
    <t>SERAMBI</t>
  </si>
  <si>
    <t>ANAH</t>
  </si>
  <si>
    <t>TITIN</t>
  </si>
  <si>
    <t>IKSAN</t>
  </si>
  <si>
    <t>ENUNG</t>
  </si>
  <si>
    <t>GEMBONG</t>
  </si>
  <si>
    <t>CIUNG</t>
  </si>
  <si>
    <t>MESI</t>
  </si>
  <si>
    <t>ANUGRAH</t>
  </si>
  <si>
    <t>LUSI</t>
  </si>
  <si>
    <t>TIGA SAUDARA</t>
  </si>
  <si>
    <t>WANDI</t>
  </si>
  <si>
    <t>MELAN</t>
  </si>
  <si>
    <t>WIN JAYA</t>
  </si>
  <si>
    <t>HELEN</t>
  </si>
  <si>
    <t>RUDI</t>
  </si>
  <si>
    <t>ZETSTAR</t>
  </si>
  <si>
    <t>KASUM JAYA</t>
  </si>
  <si>
    <t>TIRAN</t>
  </si>
  <si>
    <t>HALIMAH</t>
  </si>
  <si>
    <t>TIGA PUTRI</t>
  </si>
  <si>
    <t>ADUL BUMBU</t>
  </si>
  <si>
    <t>ADI JAYA</t>
  </si>
  <si>
    <t>TIMBUL JAYA</t>
  </si>
  <si>
    <t>HAFIS</t>
  </si>
  <si>
    <t>KRESEK</t>
  </si>
  <si>
    <t>FITRI</t>
  </si>
  <si>
    <t>JANA</t>
  </si>
  <si>
    <t>EDWARD</t>
  </si>
  <si>
    <t>APILA</t>
  </si>
  <si>
    <t>NISA</t>
  </si>
  <si>
    <t>ADE</t>
  </si>
  <si>
    <t>IWAN</t>
  </si>
  <si>
    <t>UUS</t>
  </si>
  <si>
    <t>PASTA</t>
  </si>
  <si>
    <t>SAEFUL</t>
  </si>
  <si>
    <t>AFIFAH</t>
  </si>
  <si>
    <t>ZUL</t>
  </si>
  <si>
    <t>MULYA BARU</t>
  </si>
  <si>
    <t>SENTIONG</t>
  </si>
  <si>
    <t>TIGARAKSA</t>
  </si>
  <si>
    <t>MERI</t>
  </si>
  <si>
    <t>GTA</t>
  </si>
  <si>
    <t>AHEN</t>
  </si>
  <si>
    <t>DENI</t>
  </si>
  <si>
    <t>SUPTI</t>
  </si>
  <si>
    <t>PUTRA BANGKA</t>
  </si>
  <si>
    <t>KEN YANG</t>
  </si>
  <si>
    <t>BERKAH</t>
  </si>
  <si>
    <t>SUBUR</t>
  </si>
  <si>
    <t>PASAR KEMIS</t>
  </si>
  <si>
    <t>HADI</t>
  </si>
  <si>
    <t>YUDI</t>
  </si>
  <si>
    <t>ISKANDAR</t>
  </si>
  <si>
    <t>ANTO</t>
  </si>
  <si>
    <t>UMAR</t>
  </si>
  <si>
    <t>MIMI</t>
  </si>
  <si>
    <t>ARI</t>
  </si>
  <si>
    <t>FERDI</t>
  </si>
  <si>
    <t>MADRO</t>
  </si>
  <si>
    <t>GUN</t>
  </si>
  <si>
    <t>MOGI</t>
  </si>
  <si>
    <t>AJI</t>
  </si>
  <si>
    <t>ALIKA JAYA</t>
  </si>
  <si>
    <t>GILINGAN KACANG</t>
  </si>
  <si>
    <t>DAFIS</t>
  </si>
  <si>
    <t>RAGIL</t>
  </si>
  <si>
    <t>AJKLAN</t>
  </si>
  <si>
    <t>WASNO</t>
  </si>
  <si>
    <t>SARI ATUN</t>
  </si>
  <si>
    <t>FEBRI</t>
  </si>
  <si>
    <t>YUSRI</t>
  </si>
  <si>
    <t>RIO</t>
  </si>
  <si>
    <t>DUA PUTRI</t>
  </si>
  <si>
    <t>SARI MINANG</t>
  </si>
  <si>
    <t>JONO</t>
  </si>
  <si>
    <t>PADIMAS</t>
  </si>
  <si>
    <t>APEN</t>
  </si>
  <si>
    <t>BAYUN</t>
  </si>
  <si>
    <t>KORELET</t>
  </si>
  <si>
    <t>CIKUPA</t>
  </si>
  <si>
    <t>AGUS JAYA</t>
  </si>
  <si>
    <t>SUMI</t>
  </si>
  <si>
    <t>SRI</t>
  </si>
  <si>
    <t>ACEH</t>
  </si>
  <si>
    <t>JENI</t>
  </si>
  <si>
    <t>ZAINAL</t>
  </si>
  <si>
    <t>KIAN</t>
  </si>
  <si>
    <t>TJENGHAI</t>
  </si>
  <si>
    <t>MAJU JAYA42</t>
  </si>
  <si>
    <t>NEGLASARI</t>
  </si>
  <si>
    <t>ROSMAN</t>
  </si>
  <si>
    <t>SWAN</t>
  </si>
  <si>
    <t>KAMPUNG MELAYU</t>
  </si>
  <si>
    <t>KUBIL</t>
  </si>
  <si>
    <t>MERCI</t>
  </si>
  <si>
    <t>RAFIDOH</t>
  </si>
  <si>
    <t>SEPATAN</t>
  </si>
  <si>
    <t>IMAS</t>
  </si>
  <si>
    <t>HENDI</t>
  </si>
  <si>
    <t>EPUL</t>
  </si>
  <si>
    <t>AHMAD</t>
  </si>
  <si>
    <t>LUMIYAH</t>
  </si>
  <si>
    <t>PADLI</t>
  </si>
  <si>
    <t>AKONG</t>
  </si>
  <si>
    <t>ACUNG</t>
  </si>
  <si>
    <t>HOKLI</t>
  </si>
  <si>
    <t>ABIH</t>
  </si>
  <si>
    <t>SAEPUL</t>
  </si>
  <si>
    <t>MADUNG</t>
  </si>
  <si>
    <t>CIPTO</t>
  </si>
  <si>
    <t>AKIONG</t>
  </si>
  <si>
    <t>SAIDI</t>
  </si>
  <si>
    <t>PAKUHAJI</t>
  </si>
  <si>
    <t>SUHAEMI</t>
  </si>
  <si>
    <t>DAMAI</t>
  </si>
  <si>
    <t>TIGASAUDAR</t>
  </si>
  <si>
    <t>UDIN JAYA</t>
  </si>
  <si>
    <t>DAING FROZEN</t>
  </si>
  <si>
    <t>DAING FROZEN 2</t>
  </si>
  <si>
    <t>DAING KETOM</t>
  </si>
  <si>
    <t>ADE12</t>
  </si>
  <si>
    <t>MARNI</t>
  </si>
  <si>
    <t>YAYAH</t>
  </si>
  <si>
    <t>PONATI</t>
  </si>
  <si>
    <t>IMA</t>
  </si>
  <si>
    <t>IHSAN</t>
  </si>
  <si>
    <t>ABDUL</t>
  </si>
  <si>
    <t>HENDRIK</t>
  </si>
  <si>
    <t>IMAH</t>
  </si>
  <si>
    <t>PAHRAN</t>
  </si>
  <si>
    <t>REGI</t>
  </si>
  <si>
    <t>ILHAM</t>
  </si>
  <si>
    <t>EMAN</t>
  </si>
  <si>
    <t>AKIAN</t>
  </si>
  <si>
    <t>SIPON</t>
  </si>
  <si>
    <t>OBI</t>
  </si>
  <si>
    <t>NURILLAH</t>
  </si>
  <si>
    <t>ULFA</t>
  </si>
  <si>
    <t>AYU</t>
  </si>
  <si>
    <t>JAYA</t>
  </si>
  <si>
    <t>GALAXI</t>
  </si>
  <si>
    <t>MUGI</t>
  </si>
  <si>
    <t>PRAKTIS</t>
  </si>
  <si>
    <t>SELVIA</t>
  </si>
  <si>
    <t>IKAN ASIN</t>
  </si>
  <si>
    <t>ARIS GOBENG</t>
  </si>
  <si>
    <t>JHONI</t>
  </si>
  <si>
    <t>IDA</t>
  </si>
  <si>
    <t>SALSALINA</t>
  </si>
  <si>
    <t>(All)</t>
  </si>
  <si>
    <t>Row Labels</t>
  </si>
  <si>
    <t>Grand Total</t>
  </si>
  <si>
    <t>FEBRUARI</t>
  </si>
  <si>
    <t xml:space="preserve">Sum of JUMLAH </t>
  </si>
  <si>
    <t xml:space="preserve">REKAP DATA PROGRAM CASHBACK KARTON TCA FEB 2019 </t>
  </si>
  <si>
    <t>PS.PACIFIK</t>
  </si>
  <si>
    <t>PS.JAYANTI</t>
  </si>
  <si>
    <t>PS.GAMA</t>
  </si>
  <si>
    <t>PS.KALI BARU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</si>
</sst>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5" fillId="0" borderId="0"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0" fillId="0" borderId="1" xfId="0" applyBorder="1"/>
    <xf numFmtId="0" fontId="6" fillId="0" borderId="1" xfId="0" applyFont="1" applyBorder="1"/>
    <xf numFmtId="41" fontId="0" fillId="0" borderId="1" xfId="1" applyFont="1" applyBorder="1"/>
    <xf numFmtId="0" fontId="6" fillId="0" borderId="1" xfId="0" applyFont="1" applyFill="1" applyBorder="1"/>
    <xf numFmtId="0" fontId="0" fillId="0" borderId="1" xfId="0" applyFill="1" applyBorder="1"/>
    <xf numFmtId="41" fontId="0" fillId="0" borderId="1" xfId="0" applyNumberFormat="1" applyBorder="1"/>
    <xf numFmtId="41" fontId="0" fillId="0" borderId="0" xfId="0" applyNumberFormat="1"/>
    <xf numFmtId="17" fontId="0" fillId="0" borderId="0" xfId="0" applyNumberFormat="1"/>
    <xf numFmtId="14" fontId="0" fillId="0" borderId="0" xfId="0" applyNumberFormat="1"/>
    <xf numFmtId="41" fontId="0" fillId="0" borderId="0" xfId="1" applyFont="1"/>
    <xf numFmtId="41" fontId="0" fillId="0" borderId="0" xfId="1" applyNumberFormat="1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2" fillId="0" borderId="1" xfId="1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1" fontId="2" fillId="0" borderId="1" xfId="12" applyFont="1" applyBorder="1"/>
    <xf numFmtId="0" fontId="0" fillId="0" borderId="1" xfId="0" applyNumberFormat="1" applyBorder="1"/>
    <xf numFmtId="41" fontId="1" fillId="0" borderId="1" xfId="12" applyFont="1" applyBorder="1"/>
    <xf numFmtId="41" fontId="1" fillId="0" borderId="1" xfId="12" applyFont="1" applyFill="1" applyBorder="1"/>
    <xf numFmtId="0" fontId="0" fillId="0" borderId="1" xfId="0" applyBorder="1" applyAlignment="1">
      <alignment horizontal="left"/>
    </xf>
    <xf numFmtId="41" fontId="0" fillId="0" borderId="1" xfId="12" applyFont="1" applyBorder="1"/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1" fontId="6" fillId="0" borderId="1" xfId="12" applyFont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3">
    <cellStyle name="Comma [0]" xfId="1" builtinId="6"/>
    <cellStyle name="Comma [0] 2" xfId="12"/>
    <cellStyle name="Comma 2" xfId="11"/>
    <cellStyle name="Normal" xfId="0" builtinId="0"/>
    <cellStyle name="Normal 10" xfId="3"/>
    <cellStyle name="Normal 11" xfId="4"/>
    <cellStyle name="Normal 18" xfId="5"/>
    <cellStyle name="Normal 2" xfId="6"/>
    <cellStyle name="Normal 2 19 2" xfId="7"/>
    <cellStyle name="Normal 2 3" xfId="8"/>
    <cellStyle name="Normal 3" xfId="9"/>
    <cellStyle name="Normal 4" xfId="2"/>
    <cellStyle name="Normal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527.342689351855" createdVersion="3" refreshedVersion="3" minRefreshableVersion="3" recordCount="740">
  <cacheSource type="worksheet">
    <worksheetSource ref="A5:G745" sheet="Sheet2"/>
  </cacheSource>
  <cacheFields count="7">
    <cacheField name="NO" numFmtId="0">
      <sharedItems containsSemiMixedTypes="0" containsString="0" containsNumber="1" containsInteger="1" minValue="1" maxValue="740"/>
    </cacheField>
    <cacheField name="TANGGAL" numFmtId="0">
      <sharedItems containsDate="1" containsMixedTypes="1" minDate="2019-02-01T00:00:00" maxDate="2019-03-03T00:00:00" count="26">
        <d v="2019-02-01T00:00:00"/>
        <d v="2019-02-02T00:00:00"/>
        <d v="2019-02-04T00:00:00"/>
        <d v="2019-02-06T00:00:00"/>
        <d v="2019-02-08T00:00:00"/>
        <d v="2019-02-07T00:00:00"/>
        <s v="08/02/1019"/>
        <s v="09/02/1019"/>
        <s v="11/02/1019"/>
        <d v="2019-02-12T00:00:00"/>
        <d v="2019-02-13T00:00:00"/>
        <d v="2019-02-14T00:00:00"/>
        <d v="2019-02-15T00:00:00"/>
        <d v="2019-02-16T00:00:00"/>
        <d v="2019-02-18T00:00:00"/>
        <d v="2019-02-19T00:00:00"/>
        <d v="2019-02-20T00:00:00"/>
        <d v="2019-02-21T00:00:00"/>
        <d v="2019-02-23T00:00:00"/>
        <d v="2019-02-25T00:00:00"/>
        <d v="2019-02-26T00:00:00"/>
        <d v="2019-02-27T00:00:00"/>
        <d v="2019-02-28T00:00:00"/>
        <d v="2019-02-11T00:00:00"/>
        <d v="2019-03-01T00:00:00"/>
        <d v="2019-03-02T00:00:00"/>
      </sharedItems>
    </cacheField>
    <cacheField name="MD" numFmtId="14">
      <sharedItems/>
    </cacheField>
    <cacheField name="PASAR" numFmtId="0">
      <sharedItems count="49">
        <s v="PASAR KEMIS"/>
        <s v="BUKIT TIARA"/>
        <s v="KUTABUMI"/>
        <s v="CURUG"/>
        <s v="RAMEN"/>
        <s v="KAMPUNG MELAYU"/>
        <s v="KRONJO"/>
        <s v="MAUK"/>
        <s v="BSD"/>
        <s v="SINPASA"/>
        <s v="BONANG"/>
        <s v="KELAPA DUA"/>
        <s v="BARU"/>
        <s v="BANDENG"/>
        <s v="BAYAM"/>
        <s v="MALABAR"/>
        <s v="BENGKOK"/>
        <s v="RUBUH"/>
        <s v="NYAMUK"/>
        <s v="KEBON BESAR"/>
        <s v="ROYAL"/>
        <s v="CIMANGGIS"/>
        <s v="CIPUTAT"/>
        <s v="RENI JAYA"/>
        <s v="PAMULANG"/>
        <s v="ARINDA"/>
        <s v="PONDOK AREN"/>
        <s v="JOMBANG"/>
        <s v="SERPONG"/>
        <s v="JENGKOL"/>
        <s v="CILEDUG"/>
        <s v="LEMBANG"/>
        <s v="BABAKAN"/>
        <s v="ANYAR"/>
        <s v="LAMA"/>
        <s v="PARUNG PANJANG"/>
        <s v="LEGOK"/>
        <s v="CISOKA"/>
        <s v="GEMBONG"/>
        <s v="CIUNG"/>
        <s v="TIGARAKSA"/>
        <s v="KRESEK"/>
        <s v="SENTIONG"/>
        <s v="KORELET"/>
        <s v="CIKUPA"/>
        <s v="SEPATAN"/>
        <s v="PAKUHAJI"/>
        <s v="KEMIS"/>
        <s v="SIPON"/>
      </sharedItems>
    </cacheField>
    <cacheField name="NAMA TOKO" numFmtId="0">
      <sharedItems/>
    </cacheField>
    <cacheField name="JUMLAH " numFmtId="0">
      <sharedItems containsSemiMixedTypes="0" containsString="0" containsNumber="1" containsInteger="1" minValue="2" maxValue="394"/>
    </cacheField>
    <cacheField name="Rp" numFmtId="41">
      <sharedItems containsSemiMixedTypes="0" containsString="0" containsNumber="1" containsInteger="1" minValue="2000" maxValue="394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0">
  <r>
    <n v="1"/>
    <x v="0"/>
    <s v="DADANG"/>
    <x v="0"/>
    <s v="CANDRA"/>
    <n v="18"/>
    <n v="18000"/>
  </r>
  <r>
    <n v="2"/>
    <x v="0"/>
    <s v="DADANG"/>
    <x v="0"/>
    <s v="SURYANI"/>
    <n v="8"/>
    <n v="8000"/>
  </r>
  <r>
    <n v="3"/>
    <x v="0"/>
    <s v="DADANG"/>
    <x v="0"/>
    <s v="KOHIM"/>
    <n v="6"/>
    <n v="6000"/>
  </r>
  <r>
    <n v="4"/>
    <x v="0"/>
    <s v="DADANG"/>
    <x v="0"/>
    <s v="PUTRI"/>
    <n v="56"/>
    <n v="56000"/>
  </r>
  <r>
    <n v="5"/>
    <x v="0"/>
    <s v="DADANG"/>
    <x v="0"/>
    <s v="FAUJI"/>
    <n v="10"/>
    <n v="10000"/>
  </r>
  <r>
    <n v="6"/>
    <x v="0"/>
    <s v="DADANG"/>
    <x v="0"/>
    <s v="AMF"/>
    <n v="54"/>
    <n v="54000"/>
  </r>
  <r>
    <n v="7"/>
    <x v="0"/>
    <s v="DADANG"/>
    <x v="0"/>
    <s v="DINO"/>
    <n v="4"/>
    <n v="4000"/>
  </r>
  <r>
    <n v="8"/>
    <x v="0"/>
    <s v="DADANG"/>
    <x v="0"/>
    <s v="ARI TELOR"/>
    <n v="16"/>
    <n v="16000"/>
  </r>
  <r>
    <n v="9"/>
    <x v="0"/>
    <s v="DADANG"/>
    <x v="0"/>
    <s v="AKCAN"/>
    <n v="60"/>
    <n v="60000"/>
  </r>
  <r>
    <n v="10"/>
    <x v="0"/>
    <s v="DADANG"/>
    <x v="0"/>
    <s v="H MANDO"/>
    <n v="6"/>
    <n v="6000"/>
  </r>
  <r>
    <n v="11"/>
    <x v="0"/>
    <s v="DADANG"/>
    <x v="0"/>
    <s v="ARDI"/>
    <n v="70"/>
    <n v="70000"/>
  </r>
  <r>
    <n v="12"/>
    <x v="0"/>
    <s v="DADANG"/>
    <x v="0"/>
    <s v="MOMON"/>
    <n v="166"/>
    <n v="166000"/>
  </r>
  <r>
    <n v="13"/>
    <x v="0"/>
    <s v="DADANG"/>
    <x v="0"/>
    <s v="HADI HARI"/>
    <n v="10"/>
    <n v="10000"/>
  </r>
  <r>
    <n v="14"/>
    <x v="0"/>
    <s v="DADANG"/>
    <x v="0"/>
    <s v="TARMI"/>
    <n v="6"/>
    <n v="6000"/>
  </r>
  <r>
    <n v="15"/>
    <x v="0"/>
    <s v="DADANG"/>
    <x v="1"/>
    <s v="BAROKAH"/>
    <n v="2"/>
    <n v="2000"/>
  </r>
  <r>
    <n v="16"/>
    <x v="1"/>
    <s v="DADANG"/>
    <x v="2"/>
    <s v="AMRI"/>
    <n v="10"/>
    <n v="10000"/>
  </r>
  <r>
    <n v="17"/>
    <x v="1"/>
    <s v="DADANG"/>
    <x v="2"/>
    <s v="SUSI"/>
    <n v="53"/>
    <n v="53000"/>
  </r>
  <r>
    <n v="18"/>
    <x v="1"/>
    <s v="DADANG"/>
    <x v="2"/>
    <s v="PUPUT"/>
    <n v="18"/>
    <n v="18000"/>
  </r>
  <r>
    <n v="19"/>
    <x v="1"/>
    <s v="DADANG"/>
    <x v="2"/>
    <s v="RONI"/>
    <n v="14"/>
    <n v="14000"/>
  </r>
  <r>
    <n v="20"/>
    <x v="1"/>
    <s v="DADANG"/>
    <x v="2"/>
    <s v="FATIMAH"/>
    <n v="24"/>
    <n v="24000"/>
  </r>
  <r>
    <n v="21"/>
    <x v="1"/>
    <s v="DADANG"/>
    <x v="2"/>
    <s v="YUS"/>
    <n v="14"/>
    <n v="14000"/>
  </r>
  <r>
    <n v="22"/>
    <x v="1"/>
    <s v="DADANG"/>
    <x v="2"/>
    <s v="EDI"/>
    <n v="6"/>
    <n v="6000"/>
  </r>
  <r>
    <n v="23"/>
    <x v="1"/>
    <s v="DADANG"/>
    <x v="2"/>
    <s v="MUFIKA"/>
    <n v="6"/>
    <n v="6000"/>
  </r>
  <r>
    <n v="24"/>
    <x v="1"/>
    <s v="DADANG"/>
    <x v="2"/>
    <s v="VINCENT"/>
    <n v="18"/>
    <n v="18000"/>
  </r>
  <r>
    <n v="25"/>
    <x v="1"/>
    <s v="DADANG"/>
    <x v="2"/>
    <s v="BANGUN JAYA"/>
    <n v="56"/>
    <n v="56000"/>
  </r>
  <r>
    <n v="26"/>
    <x v="1"/>
    <s v="DADANG"/>
    <x v="2"/>
    <s v="SUPRIYADI"/>
    <n v="16"/>
    <n v="16000"/>
  </r>
  <r>
    <n v="27"/>
    <x v="1"/>
    <s v="DADANG"/>
    <x v="2"/>
    <s v="HAMDAN"/>
    <n v="8"/>
    <n v="8000"/>
  </r>
  <r>
    <n v="28"/>
    <x v="1"/>
    <s v="DADANG"/>
    <x v="2"/>
    <s v="HERI"/>
    <n v="16"/>
    <n v="16000"/>
  </r>
  <r>
    <n v="29"/>
    <x v="1"/>
    <s v="DADANG"/>
    <x v="2"/>
    <s v="SERAMBI MEKAH"/>
    <n v="20"/>
    <n v="20000"/>
  </r>
  <r>
    <n v="30"/>
    <x v="2"/>
    <s v="DADANG"/>
    <x v="3"/>
    <s v="ASEP"/>
    <n v="12"/>
    <n v="12000"/>
  </r>
  <r>
    <n v="31"/>
    <x v="2"/>
    <s v="DADANG"/>
    <x v="3"/>
    <s v="ASIAN"/>
    <n v="17"/>
    <n v="17000"/>
  </r>
  <r>
    <n v="32"/>
    <x v="2"/>
    <s v="DADANG"/>
    <x v="3"/>
    <s v="ANAS"/>
    <n v="14"/>
    <n v="14000"/>
  </r>
  <r>
    <n v="33"/>
    <x v="2"/>
    <s v="DADANG"/>
    <x v="3"/>
    <s v="BANJIR"/>
    <n v="20"/>
    <n v="20000"/>
  </r>
  <r>
    <n v="34"/>
    <x v="2"/>
    <s v="DADANG"/>
    <x v="3"/>
    <s v="BUDI JAYA"/>
    <n v="34"/>
    <n v="34000"/>
  </r>
  <r>
    <n v="35"/>
    <x v="2"/>
    <s v="DADANG"/>
    <x v="3"/>
    <s v="EDI"/>
    <n v="28"/>
    <n v="28000"/>
  </r>
  <r>
    <n v="36"/>
    <x v="2"/>
    <s v="DADANG"/>
    <x v="3"/>
    <s v="ENOK"/>
    <n v="42"/>
    <n v="42000"/>
  </r>
  <r>
    <n v="37"/>
    <x v="2"/>
    <s v="DADANG"/>
    <x v="3"/>
    <s v="HAIKAL"/>
    <n v="22"/>
    <n v="22000"/>
  </r>
  <r>
    <n v="38"/>
    <x v="2"/>
    <s v="DADANG"/>
    <x v="3"/>
    <s v="HANA"/>
    <n v="15"/>
    <n v="15000"/>
  </r>
  <r>
    <n v="39"/>
    <x v="2"/>
    <s v="DADANG"/>
    <x v="3"/>
    <s v="ISNI"/>
    <n v="15"/>
    <n v="15000"/>
  </r>
  <r>
    <n v="40"/>
    <x v="2"/>
    <s v="DADANG"/>
    <x v="3"/>
    <s v="JAYA BASO"/>
    <n v="40"/>
    <n v="40000"/>
  </r>
  <r>
    <n v="41"/>
    <x v="2"/>
    <s v="DADANG"/>
    <x v="3"/>
    <s v="KIMBUH"/>
    <n v="30"/>
    <n v="30000"/>
  </r>
  <r>
    <n v="42"/>
    <x v="2"/>
    <s v="DADANG"/>
    <x v="3"/>
    <s v="MIDUN"/>
    <n v="36"/>
    <n v="36000"/>
  </r>
  <r>
    <n v="43"/>
    <x v="2"/>
    <s v="DADANG"/>
    <x v="3"/>
    <s v="PADI MAS"/>
    <n v="16"/>
    <n v="16000"/>
  </r>
  <r>
    <n v="44"/>
    <x v="2"/>
    <s v="DADANG"/>
    <x v="3"/>
    <s v="FAREL"/>
    <n v="19"/>
    <n v="19000"/>
  </r>
  <r>
    <n v="45"/>
    <x v="2"/>
    <s v="DADANG"/>
    <x v="3"/>
    <s v="SARI 2"/>
    <n v="25"/>
    <n v="25000"/>
  </r>
  <r>
    <n v="46"/>
    <x v="2"/>
    <s v="DADANG"/>
    <x v="3"/>
    <s v="SEMANGAT MANDIRI"/>
    <n v="40"/>
    <n v="40000"/>
  </r>
  <r>
    <n v="47"/>
    <x v="3"/>
    <s v="DADANG"/>
    <x v="4"/>
    <s v="ASKA"/>
    <n v="17"/>
    <n v="17000"/>
  </r>
  <r>
    <n v="48"/>
    <x v="3"/>
    <s v="DADANG"/>
    <x v="4"/>
    <s v="FARHAN"/>
    <n v="6"/>
    <n v="6000"/>
  </r>
  <r>
    <n v="49"/>
    <x v="3"/>
    <s v="DADANG"/>
    <x v="4"/>
    <s v="LAUTAN"/>
    <n v="5"/>
    <n v="5000"/>
  </r>
  <r>
    <n v="50"/>
    <x v="3"/>
    <s v="DADANG"/>
    <x v="4"/>
    <s v="MERCY"/>
    <n v="20"/>
    <n v="20000"/>
  </r>
  <r>
    <n v="51"/>
    <x v="3"/>
    <s v="DADANG"/>
    <x v="4"/>
    <s v="RIKO"/>
    <n v="8"/>
    <n v="8000"/>
  </r>
  <r>
    <n v="52"/>
    <x v="3"/>
    <s v="DADANG"/>
    <x v="4"/>
    <s v="UDA"/>
    <n v="10"/>
    <n v="10000"/>
  </r>
  <r>
    <n v="53"/>
    <x v="3"/>
    <s v="DADANG"/>
    <x v="4"/>
    <s v="ANDI"/>
    <n v="16"/>
    <n v="16000"/>
  </r>
  <r>
    <n v="54"/>
    <x v="3"/>
    <s v="DADANG"/>
    <x v="5"/>
    <s v="BALQIS"/>
    <n v="12"/>
    <n v="12000"/>
  </r>
  <r>
    <n v="55"/>
    <x v="3"/>
    <s v="DADANG"/>
    <x v="5"/>
    <s v="DIDI"/>
    <n v="6"/>
    <n v="6000"/>
  </r>
  <r>
    <n v="56"/>
    <x v="3"/>
    <s v="DADANG"/>
    <x v="5"/>
    <s v="IIS"/>
    <n v="28"/>
    <n v="28000"/>
  </r>
  <r>
    <n v="57"/>
    <x v="3"/>
    <s v="DADANG"/>
    <x v="5"/>
    <s v="OBAMA"/>
    <n v="10"/>
    <n v="10000"/>
  </r>
  <r>
    <n v="58"/>
    <x v="3"/>
    <s v="DADANG"/>
    <x v="5"/>
    <s v="SITI"/>
    <n v="14"/>
    <n v="14000"/>
  </r>
  <r>
    <n v="59"/>
    <x v="3"/>
    <s v="DADANG"/>
    <x v="5"/>
    <s v="SUDIN"/>
    <n v="4"/>
    <n v="4000"/>
  </r>
  <r>
    <n v="60"/>
    <x v="3"/>
    <s v="DADANG"/>
    <x v="5"/>
    <s v="WATI"/>
    <n v="6"/>
    <n v="6000"/>
  </r>
  <r>
    <n v="61"/>
    <x v="4"/>
    <s v="DADANG"/>
    <x v="6"/>
    <s v="UDA"/>
    <n v="10"/>
    <n v="10000"/>
  </r>
  <r>
    <n v="62"/>
    <x v="4"/>
    <s v="DADANG"/>
    <x v="6"/>
    <s v="ATUN"/>
    <n v="12"/>
    <n v="12000"/>
  </r>
  <r>
    <n v="63"/>
    <x v="4"/>
    <s v="DADANG"/>
    <x v="6"/>
    <s v="TUBI"/>
    <n v="10"/>
    <n v="10000"/>
  </r>
  <r>
    <n v="64"/>
    <x v="4"/>
    <s v="DADANG"/>
    <x v="6"/>
    <s v="AYATI"/>
    <n v="10"/>
    <n v="10000"/>
  </r>
  <r>
    <n v="65"/>
    <x v="4"/>
    <s v="DADANG"/>
    <x v="6"/>
    <s v="ZARKASIH"/>
    <n v="50"/>
    <n v="50000"/>
  </r>
  <r>
    <n v="66"/>
    <x v="4"/>
    <s v="DADANG"/>
    <x v="6"/>
    <s v="ROHAYU"/>
    <n v="2"/>
    <n v="2000"/>
  </r>
  <r>
    <n v="67"/>
    <x v="4"/>
    <s v="DADANG"/>
    <x v="6"/>
    <s v="KHOLILI"/>
    <n v="6"/>
    <n v="6000"/>
  </r>
  <r>
    <n v="68"/>
    <x v="4"/>
    <s v="DADANG"/>
    <x v="6"/>
    <s v="AL"/>
    <n v="6"/>
    <n v="6000"/>
  </r>
  <r>
    <n v="69"/>
    <x v="4"/>
    <s v="DADANG"/>
    <x v="6"/>
    <s v="H SUGANDA"/>
    <n v="10"/>
    <n v="10000"/>
  </r>
  <r>
    <n v="70"/>
    <x v="4"/>
    <s v="DADANG"/>
    <x v="6"/>
    <s v="H UDIN"/>
    <n v="30"/>
    <n v="30000"/>
  </r>
  <r>
    <n v="71"/>
    <x v="4"/>
    <s v="DADANG"/>
    <x v="6"/>
    <s v="SAFAWI"/>
    <n v="8"/>
    <n v="8000"/>
  </r>
  <r>
    <n v="72"/>
    <x v="4"/>
    <s v="DADANG"/>
    <x v="6"/>
    <s v="MISZA"/>
    <n v="4"/>
    <n v="4000"/>
  </r>
  <r>
    <n v="73"/>
    <x v="4"/>
    <s v="DADANG"/>
    <x v="6"/>
    <s v="SARIPUDIN"/>
    <n v="40"/>
    <n v="40000"/>
  </r>
  <r>
    <n v="74"/>
    <x v="4"/>
    <s v="DADANG"/>
    <x v="6"/>
    <s v="H IZA"/>
    <n v="20"/>
    <n v="20000"/>
  </r>
  <r>
    <n v="75"/>
    <x v="4"/>
    <s v="DADANG"/>
    <x v="6"/>
    <s v="WATI"/>
    <n v="4"/>
    <n v="4000"/>
  </r>
  <r>
    <n v="76"/>
    <x v="4"/>
    <s v="DADANG"/>
    <x v="6"/>
    <s v="SUWEDI"/>
    <n v="6"/>
    <n v="6000"/>
  </r>
  <r>
    <n v="77"/>
    <x v="4"/>
    <s v="DADANG"/>
    <x v="6"/>
    <s v="H JAENUDIN"/>
    <n v="8"/>
    <n v="8000"/>
  </r>
  <r>
    <n v="78"/>
    <x v="4"/>
    <s v="DADANG"/>
    <x v="6"/>
    <s v="H SARBINI"/>
    <n v="14"/>
    <n v="14000"/>
  </r>
  <r>
    <n v="79"/>
    <x v="4"/>
    <s v="DADANG"/>
    <x v="6"/>
    <s v="HJ AYATI"/>
    <n v="10"/>
    <n v="10000"/>
  </r>
  <r>
    <n v="80"/>
    <x v="4"/>
    <s v="DADANG"/>
    <x v="7"/>
    <s v="MUSLIM"/>
    <n v="4"/>
    <n v="4000"/>
  </r>
  <r>
    <n v="81"/>
    <x v="4"/>
    <s v="DADANG"/>
    <x v="7"/>
    <s v="BASO NUGGET"/>
    <n v="2"/>
    <n v="2000"/>
  </r>
  <r>
    <n v="82"/>
    <x v="4"/>
    <s v="DADANG"/>
    <x v="7"/>
    <s v="CANDRA"/>
    <n v="20"/>
    <n v="20000"/>
  </r>
  <r>
    <n v="83"/>
    <x v="4"/>
    <s v="DADANG"/>
    <x v="7"/>
    <s v="MULYADI 1"/>
    <n v="6"/>
    <n v="6000"/>
  </r>
  <r>
    <n v="84"/>
    <x v="4"/>
    <s v="DADANG"/>
    <x v="7"/>
    <s v="MULTADI 2"/>
    <n v="4"/>
    <n v="4000"/>
  </r>
  <r>
    <n v="85"/>
    <x v="0"/>
    <s v="RIFALDI"/>
    <x v="8"/>
    <s v="BINTANG KINI"/>
    <n v="30"/>
    <n v="30000"/>
  </r>
  <r>
    <n v="86"/>
    <x v="0"/>
    <s v="RIFALDI"/>
    <x v="8"/>
    <s v="VENUS"/>
    <n v="4"/>
    <n v="4000"/>
  </r>
  <r>
    <n v="87"/>
    <x v="0"/>
    <s v="RIFALDI"/>
    <x v="8"/>
    <s v="WATI"/>
    <n v="30"/>
    <n v="30000"/>
  </r>
  <r>
    <n v="88"/>
    <x v="0"/>
    <s v="RIFALDI"/>
    <x v="8"/>
    <s v="LINA"/>
    <n v="20"/>
    <n v="20000"/>
  </r>
  <r>
    <n v="89"/>
    <x v="0"/>
    <s v="RIFALDI"/>
    <x v="8"/>
    <s v="ABADI JAYA"/>
    <n v="6"/>
    <n v="6000"/>
  </r>
  <r>
    <n v="90"/>
    <x v="0"/>
    <s v="RIFALDI"/>
    <x v="8"/>
    <s v="RITA"/>
    <n v="2"/>
    <n v="2000"/>
  </r>
  <r>
    <n v="91"/>
    <x v="0"/>
    <s v="RIFALDI"/>
    <x v="8"/>
    <s v="AHIN"/>
    <n v="91"/>
    <n v="91000"/>
  </r>
  <r>
    <n v="92"/>
    <x v="0"/>
    <s v="RIFALDI"/>
    <x v="9"/>
    <s v="SILVIA"/>
    <n v="4"/>
    <n v="4000"/>
  </r>
  <r>
    <n v="93"/>
    <x v="2"/>
    <s v="RIFALDI"/>
    <x v="10"/>
    <s v="DEWI"/>
    <n v="27"/>
    <n v="27000"/>
  </r>
  <r>
    <n v="94"/>
    <x v="2"/>
    <s v="RIFALDI"/>
    <x v="10"/>
    <s v="YATI"/>
    <n v="10"/>
    <n v="10000"/>
  </r>
  <r>
    <n v="95"/>
    <x v="2"/>
    <s v="RIFALDI"/>
    <x v="10"/>
    <s v="KESIH"/>
    <n v="32"/>
    <n v="32000"/>
  </r>
  <r>
    <n v="96"/>
    <x v="2"/>
    <s v="RIFALDI"/>
    <x v="10"/>
    <s v="YANTO"/>
    <n v="6"/>
    <n v="6000"/>
  </r>
  <r>
    <n v="97"/>
    <x v="2"/>
    <s v="RIFALDI"/>
    <x v="10"/>
    <s v="ENCANG"/>
    <n v="14"/>
    <n v="14000"/>
  </r>
  <r>
    <n v="98"/>
    <x v="2"/>
    <s v="RIFALDI"/>
    <x v="10"/>
    <s v="ROMI"/>
    <n v="2"/>
    <n v="2000"/>
  </r>
  <r>
    <n v="99"/>
    <x v="2"/>
    <s v="RIFALDI"/>
    <x v="10"/>
    <s v="H BONANG"/>
    <n v="6"/>
    <n v="6000"/>
  </r>
  <r>
    <n v="100"/>
    <x v="2"/>
    <s v="RIFALDI"/>
    <x v="10"/>
    <s v="HAR"/>
    <n v="4"/>
    <n v="4000"/>
  </r>
  <r>
    <n v="101"/>
    <x v="2"/>
    <s v="RIFALDI"/>
    <x v="10"/>
    <s v="ANANDA"/>
    <n v="8"/>
    <n v="8000"/>
  </r>
  <r>
    <n v="102"/>
    <x v="2"/>
    <s v="RIFALDI"/>
    <x v="10"/>
    <s v="LILI"/>
    <n v="16"/>
    <n v="16000"/>
  </r>
  <r>
    <n v="103"/>
    <x v="2"/>
    <s v="RIFALDI"/>
    <x v="10"/>
    <s v="ENDANG"/>
    <n v="4"/>
    <n v="4000"/>
  </r>
  <r>
    <n v="104"/>
    <x v="2"/>
    <s v="RIFALDI"/>
    <x v="11"/>
    <s v="VENUS"/>
    <n v="8"/>
    <n v="8000"/>
  </r>
  <r>
    <n v="105"/>
    <x v="2"/>
    <s v="RIFALDI"/>
    <x v="11"/>
    <s v="SINAR JAYA"/>
    <n v="12"/>
    <n v="12000"/>
  </r>
  <r>
    <n v="106"/>
    <x v="2"/>
    <s v="RIFALDI"/>
    <x v="11"/>
    <s v="SUHADI"/>
    <n v="2"/>
    <n v="2000"/>
  </r>
  <r>
    <n v="107"/>
    <x v="2"/>
    <s v="RIFALDI"/>
    <x v="11"/>
    <s v="SOPY JAYA"/>
    <n v="4"/>
    <n v="4000"/>
  </r>
  <r>
    <n v="108"/>
    <x v="2"/>
    <s v="RIFALDI"/>
    <x v="11"/>
    <s v="JOGJA"/>
    <n v="2"/>
    <n v="2000"/>
  </r>
  <r>
    <n v="109"/>
    <x v="2"/>
    <s v="RIFALDI"/>
    <x v="11"/>
    <s v="SALAM"/>
    <n v="2"/>
    <n v="2000"/>
  </r>
  <r>
    <n v="110"/>
    <x v="2"/>
    <s v="RIFALDI"/>
    <x v="11"/>
    <s v="JUAN FROZEN"/>
    <n v="4"/>
    <n v="4000"/>
  </r>
  <r>
    <n v="111"/>
    <x v="2"/>
    <s v="RIFALDI"/>
    <x v="11"/>
    <s v="MURNI"/>
    <n v="6"/>
    <n v="6000"/>
  </r>
  <r>
    <n v="112"/>
    <x v="2"/>
    <s v="RIFALDI"/>
    <x v="11"/>
    <s v="ORAL PLASTIK"/>
    <n v="2"/>
    <n v="2000"/>
  </r>
  <r>
    <n v="113"/>
    <x v="2"/>
    <s v="RIFALDI"/>
    <x v="11"/>
    <s v="ZELI"/>
    <n v="8"/>
    <n v="8000"/>
  </r>
  <r>
    <n v="114"/>
    <x v="2"/>
    <s v="RIFALDI"/>
    <x v="11"/>
    <s v="KEMBANG"/>
    <n v="4"/>
    <n v="4000"/>
  </r>
  <r>
    <n v="115"/>
    <x v="3"/>
    <s v="RIFALDI"/>
    <x v="12"/>
    <s v="BU BEJO"/>
    <n v="12"/>
    <n v="12000"/>
  </r>
  <r>
    <n v="116"/>
    <x v="3"/>
    <s v="RIFALDI"/>
    <x v="12"/>
    <s v="FERA"/>
    <n v="6"/>
    <n v="6000"/>
  </r>
  <r>
    <n v="117"/>
    <x v="3"/>
    <s v="RIFALDI"/>
    <x v="12"/>
    <s v="IMANUEL"/>
    <n v="2"/>
    <n v="2000"/>
  </r>
  <r>
    <n v="118"/>
    <x v="3"/>
    <s v="RIFALDI"/>
    <x v="13"/>
    <s v="BREWOK"/>
    <n v="33"/>
    <n v="33000"/>
  </r>
  <r>
    <n v="119"/>
    <x v="3"/>
    <s v="RIFALDI"/>
    <x v="13"/>
    <s v="AMIN"/>
    <n v="14"/>
    <n v="14000"/>
  </r>
  <r>
    <n v="120"/>
    <x v="3"/>
    <s v="RIFALDI"/>
    <x v="13"/>
    <s v="FERDIAWAN"/>
    <n v="2"/>
    <n v="2000"/>
  </r>
  <r>
    <n v="121"/>
    <x v="3"/>
    <s v="RIFALDI"/>
    <x v="13"/>
    <s v="MURAH RIZKI"/>
    <n v="12"/>
    <n v="12000"/>
  </r>
  <r>
    <n v="122"/>
    <x v="3"/>
    <s v="RIFALDI"/>
    <x v="13"/>
    <s v="YULI"/>
    <n v="2"/>
    <n v="2000"/>
  </r>
  <r>
    <n v="123"/>
    <x v="3"/>
    <s v="RIFALDI"/>
    <x v="13"/>
    <s v="EGA PLASTIK"/>
    <n v="2"/>
    <n v="2000"/>
  </r>
  <r>
    <n v="124"/>
    <x v="3"/>
    <s v="RIFALDI"/>
    <x v="13"/>
    <s v="RERI"/>
    <n v="6"/>
    <n v="6000"/>
  </r>
  <r>
    <n v="125"/>
    <x v="3"/>
    <s v="RIFALDI"/>
    <x v="13"/>
    <s v="PADE BAWANG"/>
    <n v="34"/>
    <n v="34000"/>
  </r>
  <r>
    <n v="126"/>
    <x v="3"/>
    <s v="RIFALDI"/>
    <x v="13"/>
    <s v="ALIONG"/>
    <n v="8"/>
    <n v="8000"/>
  </r>
  <r>
    <n v="127"/>
    <x v="3"/>
    <s v="RIFALDI"/>
    <x v="13"/>
    <s v="BERKAT"/>
    <n v="5"/>
    <n v="5000"/>
  </r>
  <r>
    <n v="128"/>
    <x v="5"/>
    <s v="RIFALDI"/>
    <x v="14"/>
    <s v="AMANDA"/>
    <n v="12"/>
    <n v="12000"/>
  </r>
  <r>
    <n v="129"/>
    <x v="5"/>
    <s v="RIFALDI"/>
    <x v="14"/>
    <s v="OCA"/>
    <n v="22"/>
    <n v="22000"/>
  </r>
  <r>
    <n v="130"/>
    <x v="5"/>
    <s v="RIFALDI"/>
    <x v="14"/>
    <s v="DION"/>
    <n v="4"/>
    <n v="4000"/>
  </r>
  <r>
    <n v="131"/>
    <x v="5"/>
    <s v="RIFALDI"/>
    <x v="14"/>
    <s v="SYUKUR"/>
    <n v="6"/>
    <n v="6000"/>
  </r>
  <r>
    <n v="132"/>
    <x v="5"/>
    <s v="RIFALDI"/>
    <x v="14"/>
    <s v="SISIL"/>
    <n v="10"/>
    <n v="10000"/>
  </r>
  <r>
    <n v="133"/>
    <x v="5"/>
    <s v="RIFALDI"/>
    <x v="14"/>
    <s v="PERMATA"/>
    <n v="6"/>
    <n v="6000"/>
  </r>
  <r>
    <n v="134"/>
    <x v="5"/>
    <s v="RIFALDI"/>
    <x v="14"/>
    <s v="SANTI"/>
    <n v="20"/>
    <n v="20000"/>
  </r>
  <r>
    <n v="135"/>
    <x v="5"/>
    <s v="RIFALDI"/>
    <x v="14"/>
    <s v="WIWI"/>
    <n v="6"/>
    <n v="6000"/>
  </r>
  <r>
    <n v="136"/>
    <x v="5"/>
    <s v="RIFALDI"/>
    <x v="15"/>
    <s v="WAWAN"/>
    <n v="26"/>
    <n v="26000"/>
  </r>
  <r>
    <n v="137"/>
    <x v="5"/>
    <s v="RIFALDI"/>
    <x v="15"/>
    <s v="ARIF"/>
    <n v="66"/>
    <n v="66000"/>
  </r>
  <r>
    <n v="138"/>
    <x v="5"/>
    <s v="RIFALDI"/>
    <x v="15"/>
    <s v="BANG ROY"/>
    <n v="6"/>
    <n v="6000"/>
  </r>
  <r>
    <n v="139"/>
    <x v="5"/>
    <s v="RIFALDI"/>
    <x v="15"/>
    <s v="GRIYA MANIS"/>
    <n v="6"/>
    <n v="6000"/>
  </r>
  <r>
    <n v="140"/>
    <x v="5"/>
    <s v="RIFALDI"/>
    <x v="15"/>
    <s v="BERKAT"/>
    <n v="4"/>
    <n v="4000"/>
  </r>
  <r>
    <n v="141"/>
    <x v="5"/>
    <s v="RIFALDI"/>
    <x v="15"/>
    <s v="ZIDAN"/>
    <n v="9"/>
    <n v="9000"/>
  </r>
  <r>
    <n v="142"/>
    <x v="5"/>
    <s v="RIFALDI"/>
    <x v="15"/>
    <s v="SURYA JAYA"/>
    <n v="16"/>
    <n v="16000"/>
  </r>
  <r>
    <n v="143"/>
    <x v="5"/>
    <s v="RIFALDI"/>
    <x v="15"/>
    <s v="DICKY"/>
    <n v="64"/>
    <n v="64000"/>
  </r>
  <r>
    <n v="144"/>
    <x v="5"/>
    <s v="RIFALDI"/>
    <x v="15"/>
    <s v="DEDI PUTRA"/>
    <n v="16"/>
    <n v="16000"/>
  </r>
  <r>
    <n v="145"/>
    <x v="5"/>
    <s v="RIFALDI"/>
    <x v="15"/>
    <s v="LENI"/>
    <n v="10"/>
    <n v="10000"/>
  </r>
  <r>
    <n v="146"/>
    <x v="6"/>
    <s v="RIFALDI"/>
    <x v="16"/>
    <s v="HERMAN"/>
    <n v="24"/>
    <n v="24000"/>
  </r>
  <r>
    <n v="147"/>
    <x v="6"/>
    <s v="RIFALDI"/>
    <x v="16"/>
    <s v="DAUD"/>
    <n v="2"/>
    <n v="2000"/>
  </r>
  <r>
    <n v="148"/>
    <x v="6"/>
    <s v="RIFALDI"/>
    <x v="16"/>
    <s v="YANTI"/>
    <n v="4"/>
    <n v="4000"/>
  </r>
  <r>
    <n v="149"/>
    <x v="6"/>
    <s v="RIFALDI"/>
    <x v="16"/>
    <s v="ANDRI"/>
    <n v="2"/>
    <n v="2000"/>
  </r>
  <r>
    <n v="150"/>
    <x v="6"/>
    <s v="RIFALDI"/>
    <x v="16"/>
    <s v="LILI"/>
    <n v="4"/>
    <n v="4000"/>
  </r>
  <r>
    <n v="151"/>
    <x v="6"/>
    <s v="RIFALDI"/>
    <x v="16"/>
    <s v="PUPUT"/>
    <n v="4"/>
    <n v="4000"/>
  </r>
  <r>
    <n v="152"/>
    <x v="6"/>
    <s v="RIFALDI"/>
    <x v="16"/>
    <s v="AGUS"/>
    <n v="2"/>
    <n v="2000"/>
  </r>
  <r>
    <n v="153"/>
    <x v="6"/>
    <s v="RIFALDI"/>
    <x v="16"/>
    <s v="CANDRA"/>
    <n v="4"/>
    <n v="4000"/>
  </r>
  <r>
    <n v="154"/>
    <x v="6"/>
    <s v="RIFALDI"/>
    <x v="17"/>
    <s v="ADIBA"/>
    <n v="14"/>
    <n v="14000"/>
  </r>
  <r>
    <n v="155"/>
    <x v="6"/>
    <s v="RIFALDI"/>
    <x v="17"/>
    <s v="DARTO"/>
    <n v="6"/>
    <n v="6000"/>
  </r>
  <r>
    <n v="156"/>
    <x v="6"/>
    <s v="RIFALDI"/>
    <x v="18"/>
    <s v="SUMBER REJEKI"/>
    <n v="5"/>
    <n v="5000"/>
  </r>
  <r>
    <n v="157"/>
    <x v="7"/>
    <s v="RIFALDI"/>
    <x v="19"/>
    <s v="AAN NUGET"/>
    <n v="7"/>
    <n v="7000"/>
  </r>
  <r>
    <n v="158"/>
    <x v="7"/>
    <s v="RIFALDI"/>
    <x v="19"/>
    <s v="DOA MANDE"/>
    <n v="14"/>
    <n v="14000"/>
  </r>
  <r>
    <n v="159"/>
    <x v="7"/>
    <s v="RIFALDI"/>
    <x v="19"/>
    <s v="TANJUNG"/>
    <n v="2"/>
    <n v="2000"/>
  </r>
  <r>
    <n v="160"/>
    <x v="7"/>
    <s v="RIFALDI"/>
    <x v="19"/>
    <s v="MULYASI"/>
    <n v="4"/>
    <n v="4000"/>
  </r>
  <r>
    <n v="161"/>
    <x v="7"/>
    <s v="RIFALDI"/>
    <x v="20"/>
    <s v="WATI"/>
    <n v="8"/>
    <n v="8000"/>
  </r>
  <r>
    <n v="162"/>
    <x v="7"/>
    <s v="RIFALDI"/>
    <x v="20"/>
    <s v="UPI"/>
    <n v="27"/>
    <n v="27000"/>
  </r>
  <r>
    <n v="163"/>
    <x v="7"/>
    <s v="RIFALDI"/>
    <x v="20"/>
    <s v="LEO"/>
    <n v="8"/>
    <n v="8000"/>
  </r>
  <r>
    <n v="164"/>
    <x v="7"/>
    <s v="RIFALDI"/>
    <x v="20"/>
    <s v="LARIS"/>
    <n v="2"/>
    <n v="2000"/>
  </r>
  <r>
    <n v="165"/>
    <x v="7"/>
    <s v="RIFALDI"/>
    <x v="20"/>
    <s v="ANGEL"/>
    <n v="6"/>
    <n v="6000"/>
  </r>
  <r>
    <n v="166"/>
    <x v="7"/>
    <s v="RIFALDI"/>
    <x v="20"/>
    <s v="DAYAT"/>
    <n v="22"/>
    <n v="22000"/>
  </r>
  <r>
    <n v="167"/>
    <x v="7"/>
    <s v="RIFALDI"/>
    <x v="20"/>
    <s v="BREWOK"/>
    <n v="2"/>
    <n v="2000"/>
  </r>
  <r>
    <n v="168"/>
    <x v="8"/>
    <s v="RIFALDI"/>
    <x v="21"/>
    <s v="ADI "/>
    <n v="34"/>
    <n v="34000"/>
  </r>
  <r>
    <n v="169"/>
    <x v="8"/>
    <s v="RIFALDI"/>
    <x v="21"/>
    <s v="LAMNO JAYA"/>
    <n v="20"/>
    <n v="20000"/>
  </r>
  <r>
    <n v="170"/>
    <x v="8"/>
    <s v="RIFALDI"/>
    <x v="21"/>
    <s v="DAYAT"/>
    <n v="44"/>
    <n v="44000"/>
  </r>
  <r>
    <n v="171"/>
    <x v="8"/>
    <s v="RIFALDI"/>
    <x v="21"/>
    <s v="RETNO JAYA"/>
    <n v="81"/>
    <n v="81000"/>
  </r>
  <r>
    <n v="172"/>
    <x v="8"/>
    <s v="RIFALDI"/>
    <x v="21"/>
    <s v="SUMBER REJEKI"/>
    <n v="30"/>
    <n v="30000"/>
  </r>
  <r>
    <n v="173"/>
    <x v="8"/>
    <s v="RIFALDI"/>
    <x v="22"/>
    <s v="DZIKRI WAHYU"/>
    <n v="34"/>
    <n v="34000"/>
  </r>
  <r>
    <n v="174"/>
    <x v="8"/>
    <s v="RIFALDI"/>
    <x v="22"/>
    <s v="AMIN"/>
    <n v="8"/>
    <n v="8000"/>
  </r>
  <r>
    <n v="175"/>
    <x v="8"/>
    <s v="RIFALDI"/>
    <x v="22"/>
    <s v="AEP"/>
    <n v="101"/>
    <n v="101000"/>
  </r>
  <r>
    <n v="176"/>
    <x v="8"/>
    <s v="RIFALDI"/>
    <x v="22"/>
    <s v="UNI"/>
    <n v="6"/>
    <n v="6000"/>
  </r>
  <r>
    <n v="177"/>
    <x v="8"/>
    <s v="RIFALDI"/>
    <x v="22"/>
    <s v="ARIS"/>
    <n v="4"/>
    <n v="4000"/>
  </r>
  <r>
    <n v="178"/>
    <x v="8"/>
    <s v="RIFALDI"/>
    <x v="22"/>
    <s v="TEGUH"/>
    <n v="42"/>
    <n v="42000"/>
  </r>
  <r>
    <n v="179"/>
    <x v="8"/>
    <s v="RIFALDI"/>
    <x v="22"/>
    <s v="AGUS"/>
    <n v="2"/>
    <n v="2000"/>
  </r>
  <r>
    <n v="180"/>
    <x v="8"/>
    <s v="RIFALDI"/>
    <x v="22"/>
    <s v="DEDI"/>
    <n v="4"/>
    <n v="4000"/>
  </r>
  <r>
    <n v="181"/>
    <x v="8"/>
    <s v="RIFALDI"/>
    <x v="22"/>
    <s v="CEMERLANG"/>
    <n v="2"/>
    <n v="2000"/>
  </r>
  <r>
    <n v="182"/>
    <x v="8"/>
    <s v="RIFALDI"/>
    <x v="22"/>
    <s v="JAYA BARU"/>
    <n v="2"/>
    <n v="2000"/>
  </r>
  <r>
    <n v="183"/>
    <x v="8"/>
    <s v="RIFALDI"/>
    <x v="22"/>
    <s v="FAUZI"/>
    <n v="25"/>
    <n v="25000"/>
  </r>
  <r>
    <n v="184"/>
    <x v="8"/>
    <s v="RIFALDI"/>
    <x v="22"/>
    <s v="NENGGOLAN"/>
    <n v="30"/>
    <n v="30000"/>
  </r>
  <r>
    <n v="185"/>
    <x v="8"/>
    <s v="RIFALDI"/>
    <x v="22"/>
    <s v="MITRA GEMILANG"/>
    <n v="2"/>
    <n v="2000"/>
  </r>
  <r>
    <n v="186"/>
    <x v="9"/>
    <s v="RIFALDI"/>
    <x v="23"/>
    <s v="BEJA BAROKAH"/>
    <n v="16"/>
    <n v="16000"/>
  </r>
  <r>
    <n v="187"/>
    <x v="9"/>
    <s v="RIFALDI"/>
    <x v="23"/>
    <s v="AGUS NUGET"/>
    <n v="2"/>
    <n v="2000"/>
  </r>
  <r>
    <n v="188"/>
    <x v="9"/>
    <s v="RIFALDI"/>
    <x v="23"/>
    <s v="TK BM"/>
    <n v="6"/>
    <n v="6000"/>
  </r>
  <r>
    <n v="189"/>
    <x v="9"/>
    <s v="RIFALDI"/>
    <x v="23"/>
    <s v="IRA"/>
    <n v="9"/>
    <n v="9000"/>
  </r>
  <r>
    <n v="190"/>
    <x v="9"/>
    <s v="RIFALDI"/>
    <x v="23"/>
    <s v="DINA"/>
    <n v="10"/>
    <n v="10000"/>
  </r>
  <r>
    <n v="191"/>
    <x v="9"/>
    <s v="RIFALDI"/>
    <x v="23"/>
    <s v="UJANG"/>
    <n v="2"/>
    <n v="2000"/>
  </r>
  <r>
    <n v="192"/>
    <x v="9"/>
    <s v="RIFALDI"/>
    <x v="24"/>
    <s v="HARUM SARI"/>
    <n v="10"/>
    <n v="10000"/>
  </r>
  <r>
    <n v="193"/>
    <x v="9"/>
    <s v="RIFALDI"/>
    <x v="24"/>
    <s v="JUNBUMBU"/>
    <n v="4"/>
    <n v="4000"/>
  </r>
  <r>
    <n v="194"/>
    <x v="9"/>
    <s v="RIFALDI"/>
    <x v="24"/>
    <s v="YANTI 2"/>
    <n v="16"/>
    <n v="16000"/>
  </r>
  <r>
    <n v="195"/>
    <x v="9"/>
    <s v="RIFALDI"/>
    <x v="24"/>
    <s v="YULI"/>
    <n v="30"/>
    <n v="30000"/>
  </r>
  <r>
    <n v="196"/>
    <x v="9"/>
    <s v="RIFALDI"/>
    <x v="24"/>
    <s v="RAISA"/>
    <n v="2"/>
    <n v="2000"/>
  </r>
  <r>
    <n v="197"/>
    <x v="9"/>
    <s v="RIFALDI"/>
    <x v="24"/>
    <s v="IQBAL"/>
    <n v="15"/>
    <n v="15000"/>
  </r>
  <r>
    <n v="198"/>
    <x v="9"/>
    <s v="RIFALDI"/>
    <x v="24"/>
    <s v="FIRDAUS"/>
    <n v="3"/>
    <n v="3000"/>
  </r>
  <r>
    <n v="199"/>
    <x v="9"/>
    <s v="RIFALDI"/>
    <x v="24"/>
    <s v="UNI ANIS"/>
    <n v="46"/>
    <n v="46000"/>
  </r>
  <r>
    <n v="200"/>
    <x v="9"/>
    <s v="RIFALDI"/>
    <x v="24"/>
    <s v="CAHYONO"/>
    <n v="3"/>
    <n v="3000"/>
  </r>
  <r>
    <n v="201"/>
    <x v="9"/>
    <s v="RIFALDI"/>
    <x v="24"/>
    <s v="POJOK ASRI"/>
    <n v="6"/>
    <n v="6000"/>
  </r>
  <r>
    <n v="202"/>
    <x v="9"/>
    <s v="RIFALDI"/>
    <x v="24"/>
    <s v="IMAN PLASTIK"/>
    <n v="8"/>
    <n v="8000"/>
  </r>
  <r>
    <n v="203"/>
    <x v="10"/>
    <s v="RIFALDI"/>
    <x v="25"/>
    <s v="YULIA"/>
    <n v="4"/>
    <n v="4000"/>
  </r>
  <r>
    <n v="204"/>
    <x v="10"/>
    <s v="RIFALDI"/>
    <x v="25"/>
    <s v="MAS UDI"/>
    <n v="8"/>
    <n v="8000"/>
  </r>
  <r>
    <n v="205"/>
    <x v="10"/>
    <s v="RIFALDI"/>
    <x v="25"/>
    <s v="AL BAROKAH"/>
    <n v="2"/>
    <n v="2000"/>
  </r>
  <r>
    <n v="206"/>
    <x v="10"/>
    <s v="RIFALDI"/>
    <x v="26"/>
    <s v="ALIFA"/>
    <n v="4"/>
    <n v="4000"/>
  </r>
  <r>
    <n v="207"/>
    <x v="10"/>
    <s v="RIFALDI"/>
    <x v="26"/>
    <s v="KAMAL"/>
    <n v="16"/>
    <n v="16000"/>
  </r>
  <r>
    <n v="208"/>
    <x v="10"/>
    <s v="RIFALDI"/>
    <x v="26"/>
    <s v="TARING"/>
    <n v="10"/>
    <n v="10000"/>
  </r>
  <r>
    <n v="209"/>
    <x v="10"/>
    <s v="RIFALDI"/>
    <x v="26"/>
    <s v="A HAKIM"/>
    <n v="10"/>
    <n v="10000"/>
  </r>
  <r>
    <n v="210"/>
    <x v="10"/>
    <s v="RIFALDI"/>
    <x v="27"/>
    <s v="MUHAMAD"/>
    <n v="12"/>
    <n v="12000"/>
  </r>
  <r>
    <n v="211"/>
    <x v="10"/>
    <s v="RIFALDI"/>
    <x v="27"/>
    <s v="RAHMAT"/>
    <n v="10"/>
    <n v="10000"/>
  </r>
  <r>
    <n v="212"/>
    <x v="10"/>
    <s v="RIFALDI"/>
    <x v="27"/>
    <s v="NURCAHYO"/>
    <n v="14"/>
    <n v="14000"/>
  </r>
  <r>
    <n v="213"/>
    <x v="10"/>
    <s v="RIFALDI"/>
    <x v="27"/>
    <s v="NINING"/>
    <n v="8"/>
    <n v="8000"/>
  </r>
  <r>
    <n v="214"/>
    <x v="10"/>
    <s v="RIFALDI"/>
    <x v="27"/>
    <s v="WARDI"/>
    <n v="10"/>
    <n v="10000"/>
  </r>
  <r>
    <n v="215"/>
    <x v="10"/>
    <s v="RIFALDI"/>
    <x v="27"/>
    <s v="ZAMNAH"/>
    <n v="4"/>
    <n v="4000"/>
  </r>
  <r>
    <n v="216"/>
    <x v="10"/>
    <s v="RIFALDI"/>
    <x v="27"/>
    <s v="MULYANA"/>
    <n v="12"/>
    <n v="12000"/>
  </r>
  <r>
    <n v="217"/>
    <x v="10"/>
    <s v="RIFALDI"/>
    <x v="27"/>
    <s v="IVAN BUMBU"/>
    <n v="50"/>
    <n v="50000"/>
  </r>
  <r>
    <n v="218"/>
    <x v="10"/>
    <s v="RIFALDI"/>
    <x v="27"/>
    <s v="ILYAS"/>
    <n v="6"/>
    <n v="6000"/>
  </r>
  <r>
    <n v="219"/>
    <x v="10"/>
    <s v="RIFALDI"/>
    <x v="27"/>
    <s v="WIYONO"/>
    <n v="9"/>
    <n v="9000"/>
  </r>
  <r>
    <n v="220"/>
    <x v="10"/>
    <s v="RIFALDI"/>
    <x v="27"/>
    <s v="NIZAM"/>
    <n v="5"/>
    <n v="5000"/>
  </r>
  <r>
    <n v="221"/>
    <x v="10"/>
    <s v="RIFALDI"/>
    <x v="27"/>
    <s v="PUTRI"/>
    <n v="40"/>
    <n v="40000"/>
  </r>
  <r>
    <n v="222"/>
    <x v="11"/>
    <s v="RIFALDI"/>
    <x v="28"/>
    <s v="DIVA"/>
    <n v="2"/>
    <n v="2000"/>
  </r>
  <r>
    <n v="223"/>
    <x v="11"/>
    <s v="RIFALDI"/>
    <x v="28"/>
    <s v="UD JEFRI"/>
    <n v="6"/>
    <n v="6000"/>
  </r>
  <r>
    <n v="224"/>
    <x v="11"/>
    <s v="RIFALDI"/>
    <x v="28"/>
    <s v="MITRA USAHA"/>
    <n v="110"/>
    <n v="110000"/>
  </r>
  <r>
    <n v="225"/>
    <x v="11"/>
    <s v="RIFALDI"/>
    <x v="28"/>
    <s v="BINTANG BARU"/>
    <n v="48"/>
    <n v="48000"/>
  </r>
  <r>
    <n v="226"/>
    <x v="11"/>
    <s v="RIFALDI"/>
    <x v="28"/>
    <s v="TETUJU"/>
    <n v="22"/>
    <n v="22000"/>
  </r>
  <r>
    <n v="227"/>
    <x v="11"/>
    <s v="RIFALDI"/>
    <x v="28"/>
    <s v="NASIR"/>
    <n v="10"/>
    <n v="10000"/>
  </r>
  <r>
    <n v="228"/>
    <x v="11"/>
    <s v="RIFALDI"/>
    <x v="28"/>
    <s v="HJ UMAH"/>
    <n v="13"/>
    <n v="13000"/>
  </r>
  <r>
    <n v="229"/>
    <x v="11"/>
    <s v="RIFALDI"/>
    <x v="28"/>
    <s v="LILIS"/>
    <n v="6"/>
    <n v="6000"/>
  </r>
  <r>
    <n v="230"/>
    <x v="11"/>
    <s v="RIFALDI"/>
    <x v="28"/>
    <s v="KURBASO"/>
    <n v="79"/>
    <n v="79000"/>
  </r>
  <r>
    <n v="231"/>
    <x v="11"/>
    <s v="RIFALDI"/>
    <x v="28"/>
    <s v="BAHRUDIN"/>
    <n v="4"/>
    <n v="4000"/>
  </r>
  <r>
    <n v="232"/>
    <x v="11"/>
    <s v="RIFALDI"/>
    <x v="28"/>
    <s v="ADI"/>
    <n v="24"/>
    <n v="24000"/>
  </r>
  <r>
    <n v="233"/>
    <x v="11"/>
    <s v="RIFALDI"/>
    <x v="28"/>
    <s v="IPAH"/>
    <n v="14"/>
    <n v="14000"/>
  </r>
  <r>
    <n v="234"/>
    <x v="11"/>
    <s v="RIFALDI"/>
    <x v="28"/>
    <s v="ATM"/>
    <n v="2"/>
    <n v="2000"/>
  </r>
  <r>
    <n v="235"/>
    <x v="11"/>
    <s v="RIFALDI"/>
    <x v="28"/>
    <s v="PUTRA JAYA"/>
    <n v="4"/>
    <n v="4000"/>
  </r>
  <r>
    <n v="236"/>
    <x v="11"/>
    <s v="RIFALDI"/>
    <x v="28"/>
    <s v="MUSLIM"/>
    <n v="36"/>
    <n v="36000"/>
  </r>
  <r>
    <n v="237"/>
    <x v="11"/>
    <s v="RIFALDI"/>
    <x v="28"/>
    <s v="IQBAL"/>
    <n v="44"/>
    <n v="44000"/>
  </r>
  <r>
    <n v="238"/>
    <x v="11"/>
    <s v="RIFALDI"/>
    <x v="28"/>
    <s v="YAPMI"/>
    <n v="4"/>
    <n v="4000"/>
  </r>
  <r>
    <n v="239"/>
    <x v="11"/>
    <s v="RIFALDI"/>
    <x v="28"/>
    <s v="YESA"/>
    <n v="20"/>
    <n v="20000"/>
  </r>
  <r>
    <n v="240"/>
    <x v="11"/>
    <s v="RIFALDI"/>
    <x v="28"/>
    <s v="WILDA"/>
    <n v="10"/>
    <n v="10000"/>
  </r>
  <r>
    <n v="241"/>
    <x v="11"/>
    <s v="RIFALDI"/>
    <x v="28"/>
    <s v="MANG UJANG"/>
    <n v="10"/>
    <n v="10000"/>
  </r>
  <r>
    <n v="242"/>
    <x v="11"/>
    <s v="RIFALDI"/>
    <x v="28"/>
    <s v="AAB"/>
    <n v="15"/>
    <n v="15000"/>
  </r>
  <r>
    <n v="243"/>
    <x v="11"/>
    <s v="RIFALDI"/>
    <x v="28"/>
    <s v="MUHID"/>
    <n v="5"/>
    <n v="5000"/>
  </r>
  <r>
    <n v="244"/>
    <x v="11"/>
    <s v="RIFALDI"/>
    <x v="28"/>
    <s v="UD HERMAN"/>
    <n v="10"/>
    <n v="10000"/>
  </r>
  <r>
    <n v="245"/>
    <x v="11"/>
    <s v="RIFALDI"/>
    <x v="29"/>
    <s v="YANI"/>
    <n v="11"/>
    <n v="11000"/>
  </r>
  <r>
    <n v="246"/>
    <x v="11"/>
    <s v="RIFALDI"/>
    <x v="29"/>
    <s v="ANAK MINANG"/>
    <n v="8"/>
    <n v="8000"/>
  </r>
  <r>
    <n v="247"/>
    <x v="11"/>
    <s v="RIFALDI"/>
    <x v="29"/>
    <s v="RUSMAINUR"/>
    <n v="20"/>
    <n v="20000"/>
  </r>
  <r>
    <n v="248"/>
    <x v="12"/>
    <s v="RIFALDI"/>
    <x v="8"/>
    <s v="BERAS"/>
    <n v="2"/>
    <n v="2000"/>
  </r>
  <r>
    <n v="249"/>
    <x v="12"/>
    <s v="RIFALDI"/>
    <x v="8"/>
    <s v="VENUS"/>
    <n v="2"/>
    <n v="2000"/>
  </r>
  <r>
    <n v="250"/>
    <x v="12"/>
    <s v="RIFALDI"/>
    <x v="8"/>
    <s v="YULIA"/>
    <n v="2"/>
    <n v="2000"/>
  </r>
  <r>
    <n v="251"/>
    <x v="12"/>
    <s v="RIFALDI"/>
    <x v="8"/>
    <s v="BINTANG"/>
    <n v="20"/>
    <n v="20000"/>
  </r>
  <r>
    <n v="252"/>
    <x v="12"/>
    <s v="RIFALDI"/>
    <x v="8"/>
    <s v="WATI"/>
    <n v="33"/>
    <n v="33000"/>
  </r>
  <r>
    <n v="253"/>
    <x v="12"/>
    <s v="RIFALDI"/>
    <x v="8"/>
    <s v="LINA"/>
    <n v="16"/>
    <n v="16000"/>
  </r>
  <r>
    <n v="254"/>
    <x v="12"/>
    <s v="RIFALDI"/>
    <x v="8"/>
    <s v="LP RIZAL"/>
    <n v="4"/>
    <n v="4000"/>
  </r>
  <r>
    <n v="255"/>
    <x v="12"/>
    <s v="RIFALDI"/>
    <x v="8"/>
    <s v="ABADI JAYA"/>
    <n v="8"/>
    <n v="8000"/>
  </r>
  <r>
    <n v="256"/>
    <x v="12"/>
    <s v="RIFALDI"/>
    <x v="8"/>
    <s v="AHIN"/>
    <n v="24"/>
    <n v="24000"/>
  </r>
  <r>
    <n v="257"/>
    <x v="12"/>
    <s v="RIFALDI"/>
    <x v="8"/>
    <s v="KEMBAR MUTIARA"/>
    <n v="24"/>
    <n v="24000"/>
  </r>
  <r>
    <n v="258"/>
    <x v="12"/>
    <s v="RIFALDI"/>
    <x v="8"/>
    <s v="K 8"/>
    <n v="14"/>
    <n v="14000"/>
  </r>
  <r>
    <n v="259"/>
    <x v="12"/>
    <s v="RIFALDI"/>
    <x v="8"/>
    <s v="SANJAYA"/>
    <n v="36"/>
    <n v="36000"/>
  </r>
  <r>
    <n v="260"/>
    <x v="13"/>
    <s v="RIFALDI"/>
    <x v="30"/>
    <s v="SUMBER REJEKI"/>
    <n v="25"/>
    <n v="25000"/>
  </r>
  <r>
    <n v="261"/>
    <x v="13"/>
    <s v="RIFALDI"/>
    <x v="30"/>
    <s v="SUNARDI"/>
    <n v="4"/>
    <n v="4000"/>
  </r>
  <r>
    <n v="262"/>
    <x v="13"/>
    <s v="RIFALDI"/>
    <x v="30"/>
    <s v="SANUSI"/>
    <n v="20"/>
    <n v="20000"/>
  </r>
  <r>
    <n v="263"/>
    <x v="13"/>
    <s v="RIFALDI"/>
    <x v="30"/>
    <s v="YUSRIL"/>
    <n v="22"/>
    <n v="22000"/>
  </r>
  <r>
    <n v="264"/>
    <x v="13"/>
    <s v="RIFALDI"/>
    <x v="30"/>
    <s v="LINA"/>
    <n v="20"/>
    <n v="20000"/>
  </r>
  <r>
    <n v="265"/>
    <x v="13"/>
    <s v="RIFALDI"/>
    <x v="30"/>
    <s v="APUD"/>
    <n v="10"/>
    <n v="10000"/>
  </r>
  <r>
    <n v="266"/>
    <x v="13"/>
    <s v="RIFALDI"/>
    <x v="30"/>
    <s v="WAYAN"/>
    <n v="5"/>
    <n v="5000"/>
  </r>
  <r>
    <n v="267"/>
    <x v="13"/>
    <s v="RIFALDI"/>
    <x v="30"/>
    <s v="BANGKA MANDURI"/>
    <n v="36"/>
    <n v="36000"/>
  </r>
  <r>
    <n v="268"/>
    <x v="13"/>
    <s v="RIFALDI"/>
    <x v="30"/>
    <s v="NANANG"/>
    <n v="2"/>
    <n v="2000"/>
  </r>
  <r>
    <n v="269"/>
    <x v="13"/>
    <s v="RIFALDI"/>
    <x v="30"/>
    <s v="ONG WIE"/>
    <n v="10"/>
    <n v="10000"/>
  </r>
  <r>
    <n v="270"/>
    <x v="13"/>
    <s v="RIFALDI"/>
    <x v="30"/>
    <s v="KOPI BUNGA"/>
    <n v="10"/>
    <n v="10000"/>
  </r>
  <r>
    <n v="271"/>
    <x v="13"/>
    <s v="RIFALDI"/>
    <x v="30"/>
    <s v="TONO"/>
    <n v="14"/>
    <n v="14000"/>
  </r>
  <r>
    <n v="272"/>
    <x v="13"/>
    <s v="RIFALDI"/>
    <x v="30"/>
    <s v="UJANG"/>
    <n v="8"/>
    <n v="8000"/>
  </r>
  <r>
    <n v="273"/>
    <x v="13"/>
    <s v="RIFALDI"/>
    <x v="31"/>
    <s v="IBU SUSI"/>
    <n v="6"/>
    <n v="6000"/>
  </r>
  <r>
    <n v="274"/>
    <x v="13"/>
    <s v="RIFALDI"/>
    <x v="31"/>
    <s v="RANA MINANG"/>
    <n v="4"/>
    <n v="4000"/>
  </r>
  <r>
    <n v="275"/>
    <x v="13"/>
    <s v="RIFALDI"/>
    <x v="31"/>
    <s v="HAMID PLASTIK"/>
    <n v="10"/>
    <n v="10000"/>
  </r>
  <r>
    <n v="276"/>
    <x v="13"/>
    <s v="RIFALDI"/>
    <x v="31"/>
    <s v="RAHMAT"/>
    <n v="110"/>
    <n v="110000"/>
  </r>
  <r>
    <n v="277"/>
    <x v="13"/>
    <s v="RIFALDI"/>
    <x v="31"/>
    <s v="TOMI"/>
    <n v="77"/>
    <n v="77000"/>
  </r>
  <r>
    <n v="278"/>
    <x v="13"/>
    <s v="RIFALDI"/>
    <x v="31"/>
    <s v="WAHID"/>
    <n v="137"/>
    <n v="137000"/>
  </r>
  <r>
    <n v="279"/>
    <x v="13"/>
    <s v="RIFALDI"/>
    <x v="31"/>
    <s v="RISKI"/>
    <n v="66"/>
    <n v="66000"/>
  </r>
  <r>
    <n v="280"/>
    <x v="13"/>
    <s v="RIFALDI"/>
    <x v="31"/>
    <s v="IBU ROS"/>
    <n v="2"/>
    <n v="2000"/>
  </r>
  <r>
    <n v="281"/>
    <x v="13"/>
    <s v="RIFALDI"/>
    <x v="31"/>
    <s v="MAMA NISA"/>
    <n v="8"/>
    <n v="8000"/>
  </r>
  <r>
    <n v="282"/>
    <x v="13"/>
    <s v="RIFALDI"/>
    <x v="31"/>
    <s v="PUTRA JAYA"/>
    <n v="2"/>
    <n v="2000"/>
  </r>
  <r>
    <n v="283"/>
    <x v="13"/>
    <s v="RIFALDI"/>
    <x v="31"/>
    <s v="JUANDA"/>
    <n v="40"/>
    <n v="40000"/>
  </r>
  <r>
    <n v="284"/>
    <x v="14"/>
    <s v="RIFALDI"/>
    <x v="10"/>
    <s v="DEWI"/>
    <n v="20"/>
    <n v="20000"/>
  </r>
  <r>
    <n v="285"/>
    <x v="14"/>
    <s v="RIFALDI"/>
    <x v="10"/>
    <s v="YULI"/>
    <n v="16"/>
    <n v="16000"/>
  </r>
  <r>
    <n v="286"/>
    <x v="14"/>
    <s v="RIFALDI"/>
    <x v="10"/>
    <s v="ROMI"/>
    <n v="32"/>
    <n v="32000"/>
  </r>
  <r>
    <n v="287"/>
    <x v="14"/>
    <s v="RIFALDI"/>
    <x v="10"/>
    <s v="KESIH"/>
    <n v="50"/>
    <n v="50000"/>
  </r>
  <r>
    <n v="288"/>
    <x v="14"/>
    <s v="RIFALDI"/>
    <x v="10"/>
    <s v="ENCANG"/>
    <n v="10"/>
    <n v="10000"/>
  </r>
  <r>
    <n v="289"/>
    <x v="14"/>
    <s v="RIFALDI"/>
    <x v="10"/>
    <s v="H BONANG"/>
    <n v="2"/>
    <n v="2000"/>
  </r>
  <r>
    <n v="290"/>
    <x v="14"/>
    <s v="RIFALDI"/>
    <x v="10"/>
    <s v="MEGA"/>
    <n v="2"/>
    <n v="2000"/>
  </r>
  <r>
    <n v="291"/>
    <x v="14"/>
    <s v="RIFALDI"/>
    <x v="10"/>
    <s v="TK HAR"/>
    <n v="8"/>
    <n v="8000"/>
  </r>
  <r>
    <n v="292"/>
    <x v="14"/>
    <s v="RIFALDI"/>
    <x v="10"/>
    <s v="LILI"/>
    <n v="20"/>
    <n v="20000"/>
  </r>
  <r>
    <n v="293"/>
    <x v="14"/>
    <s v="RIFALDI"/>
    <x v="10"/>
    <s v="ERIK"/>
    <n v="47"/>
    <n v="47000"/>
  </r>
  <r>
    <n v="294"/>
    <x v="14"/>
    <s v="RIFALDI"/>
    <x v="11"/>
    <s v="ZEIN"/>
    <n v="10"/>
    <n v="10000"/>
  </r>
  <r>
    <n v="295"/>
    <x v="14"/>
    <s v="RIFALDI"/>
    <x v="11"/>
    <s v="EDI"/>
    <n v="8"/>
    <n v="8000"/>
  </r>
  <r>
    <n v="296"/>
    <x v="14"/>
    <s v="RIFALDI"/>
    <x v="11"/>
    <s v="SANTI LESTARI"/>
    <n v="4"/>
    <n v="4000"/>
  </r>
  <r>
    <n v="297"/>
    <x v="14"/>
    <s v="RIFALDI"/>
    <x v="11"/>
    <s v="SURYA BARU"/>
    <n v="14"/>
    <n v="14000"/>
  </r>
  <r>
    <n v="298"/>
    <x v="14"/>
    <s v="RIFALDI"/>
    <x v="11"/>
    <s v="SOPY JAYA"/>
    <n v="2"/>
    <n v="2000"/>
  </r>
  <r>
    <n v="299"/>
    <x v="14"/>
    <s v="RIFALDI"/>
    <x v="11"/>
    <s v="VENUS"/>
    <n v="16"/>
    <n v="16000"/>
  </r>
  <r>
    <n v="300"/>
    <x v="14"/>
    <s v="RIFALDI"/>
    <x v="11"/>
    <s v="SINAR JAYA"/>
    <n v="2"/>
    <n v="2000"/>
  </r>
  <r>
    <n v="301"/>
    <x v="14"/>
    <s v="RIFALDI"/>
    <x v="11"/>
    <s v="ORAL PLASTIK"/>
    <n v="2"/>
    <n v="2000"/>
  </r>
  <r>
    <n v="302"/>
    <x v="14"/>
    <s v="RIFALDI"/>
    <x v="11"/>
    <s v="JUAN FROZEN"/>
    <n v="6"/>
    <n v="6000"/>
  </r>
  <r>
    <n v="303"/>
    <x v="14"/>
    <s v="RIFALDI"/>
    <x v="11"/>
    <s v="KEMBANG"/>
    <n v="4"/>
    <n v="4000"/>
  </r>
  <r>
    <n v="304"/>
    <x v="14"/>
    <s v="RIFALDI"/>
    <x v="11"/>
    <s v="VERSIA"/>
    <n v="4"/>
    <n v="4000"/>
  </r>
  <r>
    <n v="305"/>
    <x v="14"/>
    <s v="RIFALDI"/>
    <x v="11"/>
    <s v="RATU PLASTIK"/>
    <n v="11"/>
    <n v="11000"/>
  </r>
  <r>
    <n v="306"/>
    <x v="15"/>
    <s v="RIFALDI"/>
    <x v="32"/>
    <s v="SARI"/>
    <n v="5"/>
    <n v="5000"/>
  </r>
  <r>
    <n v="307"/>
    <x v="15"/>
    <s v="RIFALDI"/>
    <x v="32"/>
    <s v="SURYATI"/>
    <n v="35"/>
    <n v="35000"/>
  </r>
  <r>
    <n v="308"/>
    <x v="15"/>
    <s v="RIFALDI"/>
    <x v="32"/>
    <s v="BOBY"/>
    <n v="106"/>
    <n v="106000"/>
  </r>
  <r>
    <n v="309"/>
    <x v="15"/>
    <s v="RIFALDI"/>
    <x v="32"/>
    <s v="LP LAN"/>
    <n v="74"/>
    <n v="74000"/>
  </r>
  <r>
    <n v="310"/>
    <x v="15"/>
    <s v="RIFALDI"/>
    <x v="32"/>
    <s v="DODI"/>
    <n v="95"/>
    <n v="95000"/>
  </r>
  <r>
    <n v="311"/>
    <x v="15"/>
    <s v="RIFALDI"/>
    <x v="32"/>
    <s v="MAKSUM"/>
    <n v="24"/>
    <n v="24000"/>
  </r>
  <r>
    <n v="312"/>
    <x v="15"/>
    <s v="RIFALDI"/>
    <x v="32"/>
    <s v="UJAY"/>
    <n v="52"/>
    <n v="52000"/>
  </r>
  <r>
    <n v="313"/>
    <x v="15"/>
    <s v="RIFALDI"/>
    <x v="32"/>
    <s v="SYAHRUL"/>
    <n v="4"/>
    <n v="4000"/>
  </r>
  <r>
    <n v="314"/>
    <x v="15"/>
    <s v="RIFALDI"/>
    <x v="32"/>
    <s v="YONO"/>
    <n v="394"/>
    <n v="394000"/>
  </r>
  <r>
    <n v="315"/>
    <x v="15"/>
    <s v="RIFALDI"/>
    <x v="32"/>
    <s v="POJOK ADAM"/>
    <n v="150"/>
    <n v="150000"/>
  </r>
  <r>
    <n v="316"/>
    <x v="15"/>
    <s v="RIFALDI"/>
    <x v="32"/>
    <s v="NURMALIA"/>
    <n v="103"/>
    <n v="103000"/>
  </r>
  <r>
    <n v="317"/>
    <x v="15"/>
    <s v="RIFALDI"/>
    <x v="32"/>
    <s v="OROK"/>
    <n v="103"/>
    <n v="103000"/>
  </r>
  <r>
    <n v="318"/>
    <x v="15"/>
    <s v="RIFALDI"/>
    <x v="32"/>
    <s v="YONO"/>
    <n v="66"/>
    <n v="66000"/>
  </r>
  <r>
    <n v="319"/>
    <x v="15"/>
    <s v="RIFALDI"/>
    <x v="32"/>
    <s v="RUTH"/>
    <n v="50"/>
    <n v="50000"/>
  </r>
  <r>
    <n v="320"/>
    <x v="15"/>
    <s v="RIFALDI"/>
    <x v="32"/>
    <s v="AYONG"/>
    <n v="108"/>
    <n v="108000"/>
  </r>
  <r>
    <n v="321"/>
    <x v="15"/>
    <s v="RIFALDI"/>
    <x v="32"/>
    <s v="TOTO"/>
    <n v="18"/>
    <n v="18000"/>
  </r>
  <r>
    <n v="322"/>
    <x v="15"/>
    <s v="RIFALDI"/>
    <x v="32"/>
    <s v="HARUN"/>
    <n v="53"/>
    <n v="53000"/>
  </r>
  <r>
    <n v="323"/>
    <x v="15"/>
    <s v="RIFALDI"/>
    <x v="32"/>
    <s v="PAK TOTO"/>
    <n v="40"/>
    <n v="40000"/>
  </r>
  <r>
    <n v="324"/>
    <x v="15"/>
    <s v="RIFALDI"/>
    <x v="32"/>
    <s v="IPUNG"/>
    <n v="242"/>
    <n v="242000"/>
  </r>
  <r>
    <n v="325"/>
    <x v="15"/>
    <s v="RIFALDI"/>
    <x v="32"/>
    <s v="JAYA MANDIRI"/>
    <n v="122"/>
    <n v="122000"/>
  </r>
  <r>
    <n v="326"/>
    <x v="15"/>
    <s v="RIFALDI"/>
    <x v="33"/>
    <s v="AFEN"/>
    <n v="6"/>
    <n v="6000"/>
  </r>
  <r>
    <n v="327"/>
    <x v="15"/>
    <s v="RIFALDI"/>
    <x v="33"/>
    <s v="LSK"/>
    <n v="4"/>
    <n v="4000"/>
  </r>
  <r>
    <n v="328"/>
    <x v="15"/>
    <s v="RIFALDI"/>
    <x v="33"/>
    <s v="AHIHONG"/>
    <n v="28"/>
    <n v="28000"/>
  </r>
  <r>
    <n v="329"/>
    <x v="15"/>
    <s v="RIFALDI"/>
    <x v="33"/>
    <s v="JAFAR"/>
    <n v="14"/>
    <n v="14000"/>
  </r>
  <r>
    <n v="330"/>
    <x v="15"/>
    <s v="RIFALDI"/>
    <x v="33"/>
    <s v="RAHMAT"/>
    <n v="8"/>
    <n v="8000"/>
  </r>
  <r>
    <n v="331"/>
    <x v="15"/>
    <s v="RIFALDI"/>
    <x v="33"/>
    <s v="TONO"/>
    <n v="90"/>
    <n v="90000"/>
  </r>
  <r>
    <n v="332"/>
    <x v="15"/>
    <s v="RIFALDI"/>
    <x v="33"/>
    <s v="LIONG CENG"/>
    <n v="39"/>
    <n v="39000"/>
  </r>
  <r>
    <n v="333"/>
    <x v="15"/>
    <s v="RIFALDI"/>
    <x v="33"/>
    <s v="MITRA USAHA"/>
    <n v="3"/>
    <n v="3000"/>
  </r>
  <r>
    <n v="334"/>
    <x v="15"/>
    <s v="RIFALDI"/>
    <x v="33"/>
    <s v="EBAY"/>
    <n v="100"/>
    <n v="100000"/>
  </r>
  <r>
    <n v="335"/>
    <x v="15"/>
    <s v="RIFALDI"/>
    <x v="33"/>
    <s v="RANI"/>
    <n v="18"/>
    <n v="18000"/>
  </r>
  <r>
    <n v="336"/>
    <x v="15"/>
    <s v="RIFALDI"/>
    <x v="33"/>
    <s v="ASENG"/>
    <n v="160"/>
    <n v="160000"/>
  </r>
  <r>
    <n v="337"/>
    <x v="15"/>
    <s v="RIFALDI"/>
    <x v="33"/>
    <s v="ADI"/>
    <n v="18"/>
    <n v="18000"/>
  </r>
  <r>
    <n v="338"/>
    <x v="15"/>
    <s v="RIFALDI"/>
    <x v="33"/>
    <s v="SURYANTO"/>
    <n v="12"/>
    <n v="12000"/>
  </r>
  <r>
    <n v="339"/>
    <x v="15"/>
    <s v="RIFALDI"/>
    <x v="33"/>
    <s v="AFU"/>
    <n v="14"/>
    <n v="14000"/>
  </r>
  <r>
    <n v="340"/>
    <x v="15"/>
    <s v="RIFALDI"/>
    <x v="33"/>
    <s v="ANYAN"/>
    <n v="293"/>
    <n v="293000"/>
  </r>
  <r>
    <n v="341"/>
    <x v="16"/>
    <s v="RIFALDI"/>
    <x v="12"/>
    <s v="NAWI"/>
    <n v="60"/>
    <n v="60000"/>
  </r>
  <r>
    <n v="342"/>
    <x v="16"/>
    <s v="RIFALDI"/>
    <x v="12"/>
    <s v="ACAN"/>
    <n v="2"/>
    <n v="2000"/>
  </r>
  <r>
    <n v="343"/>
    <x v="16"/>
    <s v="RIFALDI"/>
    <x v="12"/>
    <s v="VERA"/>
    <n v="8"/>
    <n v="8000"/>
  </r>
  <r>
    <n v="344"/>
    <x v="16"/>
    <s v="RIFALDI"/>
    <x v="12"/>
    <s v="BEJO"/>
    <n v="6"/>
    <n v="6000"/>
  </r>
  <r>
    <n v="345"/>
    <x v="16"/>
    <s v="RIFALDI"/>
    <x v="12"/>
    <s v="ANDRI"/>
    <n v="16"/>
    <n v="16000"/>
  </r>
  <r>
    <n v="346"/>
    <x v="16"/>
    <s v="RIFALDI"/>
    <x v="34"/>
    <s v="LIN CENG HO"/>
    <n v="8"/>
    <n v="8000"/>
  </r>
  <r>
    <n v="347"/>
    <x v="16"/>
    <s v="RIFALDI"/>
    <x v="34"/>
    <s v="HELMI"/>
    <n v="4"/>
    <n v="4000"/>
  </r>
  <r>
    <n v="348"/>
    <x v="16"/>
    <s v="RIFALDI"/>
    <x v="13"/>
    <s v="ALIONG"/>
    <n v="12"/>
    <n v="12000"/>
  </r>
  <r>
    <n v="349"/>
    <x v="16"/>
    <s v="RIFALDI"/>
    <x v="13"/>
    <s v="BREWOK"/>
    <n v="14"/>
    <n v="14000"/>
  </r>
  <r>
    <n v="350"/>
    <x v="16"/>
    <s v="RIFALDI"/>
    <x v="13"/>
    <s v="AMIN"/>
    <n v="2"/>
    <n v="2000"/>
  </r>
  <r>
    <n v="351"/>
    <x v="16"/>
    <s v="RIFALDI"/>
    <x v="13"/>
    <s v="MURAH RIZKI"/>
    <n v="2"/>
    <n v="2000"/>
  </r>
  <r>
    <n v="352"/>
    <x v="16"/>
    <s v="RIFALDI"/>
    <x v="13"/>
    <s v="ZAHARA"/>
    <n v="4"/>
    <n v="4000"/>
  </r>
  <r>
    <n v="353"/>
    <x v="16"/>
    <s v="RIFALDI"/>
    <x v="13"/>
    <s v="BUTET"/>
    <n v="2"/>
    <n v="2000"/>
  </r>
  <r>
    <n v="354"/>
    <x v="17"/>
    <s v="RIFALDI"/>
    <x v="14"/>
    <s v="SANTI"/>
    <n v="10"/>
    <n v="10000"/>
  </r>
  <r>
    <n v="355"/>
    <x v="17"/>
    <s v="RIFALDI"/>
    <x v="14"/>
    <s v="TERANG JAYA"/>
    <n v="55"/>
    <n v="55000"/>
  </r>
  <r>
    <n v="356"/>
    <x v="17"/>
    <s v="RIFALDI"/>
    <x v="14"/>
    <s v="SYUKUR"/>
    <n v="2"/>
    <n v="2000"/>
  </r>
  <r>
    <n v="357"/>
    <x v="17"/>
    <s v="RIFALDI"/>
    <x v="14"/>
    <s v="SUYATI"/>
    <n v="2"/>
    <n v="2000"/>
  </r>
  <r>
    <n v="358"/>
    <x v="17"/>
    <s v="RIFALDI"/>
    <x v="14"/>
    <s v="KEMBAR JAYA"/>
    <n v="2"/>
    <n v="2000"/>
  </r>
  <r>
    <n v="359"/>
    <x v="17"/>
    <s v="RIFALDI"/>
    <x v="14"/>
    <s v="AKET"/>
    <n v="26"/>
    <n v="26000"/>
  </r>
  <r>
    <n v="360"/>
    <x v="17"/>
    <s v="RIFALDI"/>
    <x v="14"/>
    <s v="AMANDA"/>
    <n v="2"/>
    <n v="2000"/>
  </r>
  <r>
    <n v="361"/>
    <x v="17"/>
    <s v="RIFALDI"/>
    <x v="14"/>
    <s v="SISL"/>
    <n v="8"/>
    <n v="8000"/>
  </r>
  <r>
    <n v="362"/>
    <x v="17"/>
    <s v="RIFALDI"/>
    <x v="14"/>
    <s v="KEMBAR JAYA 1"/>
    <n v="14"/>
    <n v="14000"/>
  </r>
  <r>
    <n v="363"/>
    <x v="17"/>
    <s v="RIFALDI"/>
    <x v="14"/>
    <s v="UDA RICO"/>
    <n v="2"/>
    <n v="2000"/>
  </r>
  <r>
    <n v="364"/>
    <x v="17"/>
    <s v="RIFALDI"/>
    <x v="15"/>
    <s v="DINA"/>
    <n v="16"/>
    <n v="16000"/>
  </r>
  <r>
    <n v="365"/>
    <x v="17"/>
    <s v="RIFALDI"/>
    <x v="15"/>
    <s v="WAWAN"/>
    <n v="8"/>
    <n v="8000"/>
  </r>
  <r>
    <n v="366"/>
    <x v="17"/>
    <s v="RIFALDI"/>
    <x v="15"/>
    <s v="SURYA JAYA"/>
    <n v="11"/>
    <n v="11000"/>
  </r>
  <r>
    <n v="367"/>
    <x v="17"/>
    <s v="RIFALDI"/>
    <x v="15"/>
    <s v="DICKY"/>
    <n v="22"/>
    <n v="22000"/>
  </r>
  <r>
    <n v="368"/>
    <x v="17"/>
    <s v="RIFALDI"/>
    <x v="15"/>
    <s v="LILI"/>
    <n v="2"/>
    <n v="2000"/>
  </r>
  <r>
    <n v="369"/>
    <x v="17"/>
    <s v="RIFALDI"/>
    <x v="15"/>
    <s v="INU"/>
    <n v="22"/>
    <n v="22000"/>
  </r>
  <r>
    <n v="370"/>
    <x v="17"/>
    <s v="RIFALDI"/>
    <x v="15"/>
    <s v="LENI"/>
    <n v="6"/>
    <n v="6000"/>
  </r>
  <r>
    <n v="371"/>
    <x v="17"/>
    <s v="RIFALDI"/>
    <x v="15"/>
    <s v="LP ARIEF"/>
    <n v="28"/>
    <n v="28000"/>
  </r>
  <r>
    <n v="372"/>
    <x v="17"/>
    <s v="RIFALDI"/>
    <x v="15"/>
    <s v="ZIDAN"/>
    <n v="9"/>
    <n v="9000"/>
  </r>
  <r>
    <n v="373"/>
    <x v="17"/>
    <s v="RIFALDI"/>
    <x v="15"/>
    <s v="MADURA"/>
    <n v="4"/>
    <n v="4000"/>
  </r>
  <r>
    <n v="374"/>
    <x v="17"/>
    <s v="RIFALDI"/>
    <x v="15"/>
    <s v="SYAHRIL"/>
    <n v="8"/>
    <n v="8000"/>
  </r>
  <r>
    <n v="375"/>
    <x v="18"/>
    <s v="RIFALDI"/>
    <x v="19"/>
    <s v="TANJUNG"/>
    <n v="2"/>
    <n v="2000"/>
  </r>
  <r>
    <n v="376"/>
    <x v="18"/>
    <s v="RIFALDI"/>
    <x v="19"/>
    <s v="UMI"/>
    <n v="3"/>
    <n v="3000"/>
  </r>
  <r>
    <n v="377"/>
    <x v="18"/>
    <s v="RIFALDI"/>
    <x v="19"/>
    <s v="ANEKA JAYA"/>
    <n v="4"/>
    <n v="4000"/>
  </r>
  <r>
    <n v="378"/>
    <x v="18"/>
    <s v="RIFALDI"/>
    <x v="19"/>
    <s v="MANDE"/>
    <n v="10"/>
    <n v="10000"/>
  </r>
  <r>
    <n v="379"/>
    <x v="18"/>
    <s v="RIFALDI"/>
    <x v="19"/>
    <s v="AAN NUGET"/>
    <n v="6"/>
    <n v="6000"/>
  </r>
  <r>
    <n v="380"/>
    <x v="18"/>
    <s v="RIFALDI"/>
    <x v="20"/>
    <s v="ANGEL"/>
    <n v="10"/>
    <n v="10000"/>
  </r>
  <r>
    <n v="381"/>
    <x v="18"/>
    <s v="RIFALDI"/>
    <x v="20"/>
    <s v="YAYAN"/>
    <n v="14"/>
    <n v="14000"/>
  </r>
  <r>
    <n v="382"/>
    <x v="18"/>
    <s v="RIFALDI"/>
    <x v="20"/>
    <s v="WATI"/>
    <n v="6"/>
    <n v="6000"/>
  </r>
  <r>
    <n v="383"/>
    <x v="18"/>
    <s v="RIFALDI"/>
    <x v="20"/>
    <s v="HASANAH"/>
    <n v="10"/>
    <n v="10000"/>
  </r>
  <r>
    <n v="384"/>
    <x v="18"/>
    <s v="RIFALDI"/>
    <x v="20"/>
    <s v="UPI LAMPUNG"/>
    <n v="20"/>
    <n v="20000"/>
  </r>
  <r>
    <n v="385"/>
    <x v="18"/>
    <s v="RIFALDI"/>
    <x v="20"/>
    <s v="KRIS JAYA"/>
    <n v="2"/>
    <n v="2000"/>
  </r>
  <r>
    <n v="386"/>
    <x v="18"/>
    <s v="RIFALDI"/>
    <x v="20"/>
    <s v="LEO"/>
    <n v="19"/>
    <n v="19000"/>
  </r>
  <r>
    <n v="387"/>
    <x v="19"/>
    <s v="RIFALDI"/>
    <x v="21"/>
    <s v="ADI"/>
    <n v="7"/>
    <n v="7000"/>
  </r>
  <r>
    <n v="388"/>
    <x v="19"/>
    <s v="RIFALDI"/>
    <x v="21"/>
    <s v="DAYAT"/>
    <n v="8"/>
    <n v="8000"/>
  </r>
  <r>
    <n v="389"/>
    <x v="19"/>
    <s v="RIFALDI"/>
    <x v="21"/>
    <s v="RAHMAT"/>
    <n v="59"/>
    <n v="59000"/>
  </r>
  <r>
    <n v="390"/>
    <x v="19"/>
    <s v="RIFALDI"/>
    <x v="21"/>
    <s v="SUMBER REJEKI"/>
    <n v="34"/>
    <n v="34000"/>
  </r>
  <r>
    <n v="391"/>
    <x v="19"/>
    <s v="RIFALDI"/>
    <x v="21"/>
    <s v="LAMNO JAYA"/>
    <n v="6"/>
    <n v="6000"/>
  </r>
  <r>
    <n v="392"/>
    <x v="19"/>
    <s v="RIFALDI"/>
    <x v="21"/>
    <s v="KHAIDIR 2"/>
    <n v="5"/>
    <n v="5000"/>
  </r>
  <r>
    <n v="393"/>
    <x v="19"/>
    <s v="RIFALDI"/>
    <x v="21"/>
    <s v="RATNO JAYA"/>
    <n v="240"/>
    <n v="240000"/>
  </r>
  <r>
    <n v="394"/>
    <x v="19"/>
    <s v="RIFALDI"/>
    <x v="22"/>
    <s v="TEGUH"/>
    <n v="47"/>
    <n v="47000"/>
  </r>
  <r>
    <n v="395"/>
    <x v="19"/>
    <s v="RIFALDI"/>
    <x v="22"/>
    <s v="MAU TELOR"/>
    <n v="24"/>
    <n v="24000"/>
  </r>
  <r>
    <n v="396"/>
    <x v="19"/>
    <s v="RIFALDI"/>
    <x v="22"/>
    <s v="DEDI"/>
    <n v="6"/>
    <n v="6000"/>
  </r>
  <r>
    <n v="397"/>
    <x v="19"/>
    <s v="RIFALDI"/>
    <x v="22"/>
    <s v="LP MAHARANI"/>
    <n v="2"/>
    <n v="2000"/>
  </r>
  <r>
    <n v="398"/>
    <x v="19"/>
    <s v="RIFALDI"/>
    <x v="22"/>
    <s v="AMIN"/>
    <n v="6"/>
    <n v="6000"/>
  </r>
  <r>
    <n v="399"/>
    <x v="19"/>
    <s v="RIFALDI"/>
    <x v="22"/>
    <s v="DZIKRI WAHYU"/>
    <n v="34"/>
    <n v="34000"/>
  </r>
  <r>
    <n v="400"/>
    <x v="19"/>
    <s v="RIFALDI"/>
    <x v="22"/>
    <s v="FAUZI"/>
    <n v="28"/>
    <n v="28000"/>
  </r>
  <r>
    <n v="401"/>
    <x v="19"/>
    <s v="RIFALDI"/>
    <x v="22"/>
    <s v="UDIN"/>
    <n v="223"/>
    <n v="223000"/>
  </r>
  <r>
    <n v="402"/>
    <x v="19"/>
    <s v="RIFALDI"/>
    <x v="22"/>
    <s v="AEP"/>
    <n v="113"/>
    <n v="113000"/>
  </r>
  <r>
    <n v="403"/>
    <x v="20"/>
    <s v="RIFALDI"/>
    <x v="23"/>
    <s v="IRA"/>
    <n v="15"/>
    <n v="15000"/>
  </r>
  <r>
    <n v="404"/>
    <x v="20"/>
    <s v="RIFALDI"/>
    <x v="23"/>
    <s v="ABADI JAYA"/>
    <n v="3"/>
    <n v="3000"/>
  </r>
  <r>
    <n v="405"/>
    <x v="20"/>
    <s v="RIFALDI"/>
    <x v="24"/>
    <s v="ARUM KARAMAH"/>
    <n v="14"/>
    <n v="14000"/>
  </r>
  <r>
    <n v="406"/>
    <x v="20"/>
    <s v="RIFALDI"/>
    <x v="24"/>
    <s v="BU YULI"/>
    <n v="8"/>
    <n v="8000"/>
  </r>
  <r>
    <n v="407"/>
    <x v="20"/>
    <s v="RIFALDI"/>
    <x v="24"/>
    <s v="CAHYONO"/>
    <n v="8"/>
    <n v="8000"/>
  </r>
  <r>
    <n v="408"/>
    <x v="20"/>
    <s v="RIFALDI"/>
    <x v="24"/>
    <s v="FIRDAUS"/>
    <n v="14"/>
    <n v="14000"/>
  </r>
  <r>
    <n v="409"/>
    <x v="20"/>
    <s v="RIFALDI"/>
    <x v="24"/>
    <s v="HARUM SARI"/>
    <n v="4"/>
    <n v="4000"/>
  </r>
  <r>
    <n v="410"/>
    <x v="20"/>
    <s v="RIFALDI"/>
    <x v="24"/>
    <s v="IQBAL"/>
    <n v="10"/>
    <n v="10000"/>
  </r>
  <r>
    <n v="411"/>
    <x v="20"/>
    <s v="RIFALDI"/>
    <x v="24"/>
    <s v="IRWAN"/>
    <n v="9"/>
    <n v="9000"/>
  </r>
  <r>
    <n v="412"/>
    <x v="20"/>
    <s v="RIFALDI"/>
    <x v="24"/>
    <s v="IRWAN IKAN"/>
    <n v="10"/>
    <n v="10000"/>
  </r>
  <r>
    <n v="413"/>
    <x v="20"/>
    <s v="RIFALDI"/>
    <x v="24"/>
    <s v="JUN BUMBU"/>
    <n v="6"/>
    <n v="6000"/>
  </r>
  <r>
    <n v="414"/>
    <x v="20"/>
    <s v="RIFALDI"/>
    <x v="24"/>
    <s v="POJOK ASRI"/>
    <n v="22"/>
    <n v="22000"/>
  </r>
  <r>
    <n v="415"/>
    <x v="20"/>
    <s v="RIFALDI"/>
    <x v="24"/>
    <s v="RAISA"/>
    <n v="4"/>
    <n v="4000"/>
  </r>
  <r>
    <n v="416"/>
    <x v="20"/>
    <s v="RIFALDI"/>
    <x v="24"/>
    <s v="SINAR JAYA"/>
    <n v="10"/>
    <n v="10000"/>
  </r>
  <r>
    <n v="417"/>
    <x v="20"/>
    <s v="RIFALDI"/>
    <x v="24"/>
    <s v="UNI"/>
    <n v="24"/>
    <n v="24000"/>
  </r>
  <r>
    <n v="418"/>
    <x v="20"/>
    <s v="RIFALDI"/>
    <x v="24"/>
    <s v="ANI"/>
    <n v="13"/>
    <n v="13000"/>
  </r>
  <r>
    <n v="419"/>
    <x v="20"/>
    <s v="RIFALDI"/>
    <x v="24"/>
    <s v="YANTI"/>
    <n v="16"/>
    <n v="16000"/>
  </r>
  <r>
    <n v="420"/>
    <x v="20"/>
    <s v="RIFALDI"/>
    <x v="24"/>
    <s v="YUSRIL"/>
    <n v="10"/>
    <n v="10000"/>
  </r>
  <r>
    <n v="421"/>
    <x v="21"/>
    <s v="RIFALDI"/>
    <x v="26"/>
    <s v="ALIFA"/>
    <n v="2"/>
    <n v="2000"/>
  </r>
  <r>
    <n v="422"/>
    <x v="21"/>
    <s v="RIFALDI"/>
    <x v="26"/>
    <s v="KAMAL"/>
    <n v="10"/>
    <n v="10000"/>
  </r>
  <r>
    <n v="423"/>
    <x v="21"/>
    <s v="RIFALDI"/>
    <x v="26"/>
    <s v="FIRMAN"/>
    <n v="16"/>
    <n v="16000"/>
  </r>
  <r>
    <n v="424"/>
    <x v="21"/>
    <s v="RIFALDI"/>
    <x v="26"/>
    <s v="ADA"/>
    <n v="4"/>
    <n v="4000"/>
  </r>
  <r>
    <n v="425"/>
    <x v="21"/>
    <s v="RIFALDI"/>
    <x v="26"/>
    <s v="HASIAN"/>
    <n v="10"/>
    <n v="10000"/>
  </r>
  <r>
    <n v="426"/>
    <x v="21"/>
    <s v="RIFALDI"/>
    <x v="26"/>
    <s v="SUMBER REJEKI"/>
    <n v="6"/>
    <n v="6000"/>
  </r>
  <r>
    <n v="427"/>
    <x v="21"/>
    <s v="RIFALDI"/>
    <x v="26"/>
    <s v="TARINA"/>
    <n v="8"/>
    <n v="8000"/>
  </r>
  <r>
    <n v="428"/>
    <x v="21"/>
    <s v="RIFALDI"/>
    <x v="27"/>
    <s v="LP PANDI"/>
    <n v="5"/>
    <n v="5000"/>
  </r>
  <r>
    <n v="429"/>
    <x v="21"/>
    <s v="RIFALDI"/>
    <x v="27"/>
    <s v="RAHMAT PLASTIK"/>
    <n v="8"/>
    <n v="8000"/>
  </r>
  <r>
    <n v="430"/>
    <x v="21"/>
    <s v="RIFALDI"/>
    <x v="27"/>
    <s v="NURCAHYO"/>
    <n v="20"/>
    <n v="20000"/>
  </r>
  <r>
    <n v="431"/>
    <x v="21"/>
    <s v="RIFALDI"/>
    <x v="27"/>
    <s v="NINING"/>
    <n v="6"/>
    <n v="6000"/>
  </r>
  <r>
    <n v="432"/>
    <x v="21"/>
    <s v="RIFALDI"/>
    <x v="27"/>
    <s v="HJ ZAMNAH"/>
    <n v="5"/>
    <n v="5000"/>
  </r>
  <r>
    <n v="433"/>
    <x v="21"/>
    <s v="RIFALDI"/>
    <x v="27"/>
    <s v="HJ ALIYAH"/>
    <n v="2"/>
    <n v="2000"/>
  </r>
  <r>
    <n v="434"/>
    <x v="21"/>
    <s v="RIFALDI"/>
    <x v="27"/>
    <s v="RIZAL"/>
    <n v="6"/>
    <n v="6000"/>
  </r>
  <r>
    <n v="435"/>
    <x v="21"/>
    <s v="RIFALDI"/>
    <x v="27"/>
    <s v="CIPTA RAS"/>
    <n v="20"/>
    <n v="20000"/>
  </r>
  <r>
    <n v="436"/>
    <x v="21"/>
    <s v="RIFALDI"/>
    <x v="27"/>
    <s v="MULYANA"/>
    <n v="10"/>
    <n v="10000"/>
  </r>
  <r>
    <n v="437"/>
    <x v="21"/>
    <s v="RIFALDI"/>
    <x v="27"/>
    <s v="ANI"/>
    <n v="8"/>
    <n v="8000"/>
  </r>
  <r>
    <n v="438"/>
    <x v="21"/>
    <s v="RIFALDI"/>
    <x v="27"/>
    <s v="AZWAR"/>
    <n v="4"/>
    <n v="4000"/>
  </r>
  <r>
    <n v="439"/>
    <x v="21"/>
    <s v="RIFALDI"/>
    <x v="27"/>
    <s v="ZAMNAH"/>
    <n v="7"/>
    <n v="7000"/>
  </r>
  <r>
    <n v="440"/>
    <x v="21"/>
    <s v="RIFALDI"/>
    <x v="27"/>
    <s v="NIZAM"/>
    <n v="6"/>
    <n v="6000"/>
  </r>
  <r>
    <n v="441"/>
    <x v="21"/>
    <s v="RIFALDI"/>
    <x v="27"/>
    <s v="ANDY "/>
    <n v="28"/>
    <n v="28000"/>
  </r>
  <r>
    <n v="442"/>
    <x v="22"/>
    <s v="RIFALDI"/>
    <x v="28"/>
    <s v="MUSLIM"/>
    <n v="24"/>
    <n v="24000"/>
  </r>
  <r>
    <n v="443"/>
    <x v="22"/>
    <s v="RIFALDI"/>
    <x v="28"/>
    <s v="SYAHRUL"/>
    <n v="6"/>
    <n v="6000"/>
  </r>
  <r>
    <n v="444"/>
    <x v="22"/>
    <s v="RIFALDI"/>
    <x v="28"/>
    <s v="LP AHMAD"/>
    <n v="35"/>
    <n v="35000"/>
  </r>
  <r>
    <n v="445"/>
    <x v="22"/>
    <s v="RIFALDI"/>
    <x v="28"/>
    <s v="LILIS"/>
    <n v="2"/>
    <n v="2000"/>
  </r>
  <r>
    <n v="446"/>
    <x v="22"/>
    <s v="RIFALDI"/>
    <x v="28"/>
    <s v="AMRI"/>
    <n v="15"/>
    <n v="15000"/>
  </r>
  <r>
    <n v="447"/>
    <x v="22"/>
    <s v="RIFALDI"/>
    <x v="28"/>
    <s v="SELAWA"/>
    <n v="11"/>
    <n v="11000"/>
  </r>
  <r>
    <n v="448"/>
    <x v="22"/>
    <s v="RIFALDI"/>
    <x v="28"/>
    <s v="UUR BASO"/>
    <n v="36"/>
    <n v="36000"/>
  </r>
  <r>
    <n v="449"/>
    <x v="22"/>
    <s v="RIFALDI"/>
    <x v="28"/>
    <s v="YESA"/>
    <n v="17"/>
    <n v="17000"/>
  </r>
  <r>
    <n v="450"/>
    <x v="22"/>
    <s v="RIFALDI"/>
    <x v="28"/>
    <s v="EMI"/>
    <n v="77"/>
    <n v="77000"/>
  </r>
  <r>
    <n v="451"/>
    <x v="22"/>
    <s v="RIFALDI"/>
    <x v="28"/>
    <s v="BERKAH JAYA"/>
    <n v="61"/>
    <n v="61000"/>
  </r>
  <r>
    <n v="452"/>
    <x v="22"/>
    <s v="RIFALDI"/>
    <x v="28"/>
    <s v="ADI"/>
    <n v="24"/>
    <n v="24000"/>
  </r>
  <r>
    <n v="453"/>
    <x v="22"/>
    <s v="RIFALDI"/>
    <x v="28"/>
    <s v="IPAH"/>
    <n v="8"/>
    <n v="8000"/>
  </r>
  <r>
    <n v="454"/>
    <x v="22"/>
    <s v="RIFALDI"/>
    <x v="28"/>
    <s v="PUTRA JAYA"/>
    <n v="4"/>
    <n v="4000"/>
  </r>
  <r>
    <n v="455"/>
    <x v="22"/>
    <s v="RIFALDI"/>
    <x v="28"/>
    <s v="YANTO"/>
    <n v="46"/>
    <n v="46000"/>
  </r>
  <r>
    <n v="456"/>
    <x v="22"/>
    <s v="RIFALDI"/>
    <x v="28"/>
    <s v="MAMAN "/>
    <n v="18"/>
    <n v="18000"/>
  </r>
  <r>
    <n v="457"/>
    <x v="22"/>
    <s v="RIFALDI"/>
    <x v="28"/>
    <s v="SYAFEI"/>
    <n v="4"/>
    <n v="4000"/>
  </r>
  <r>
    <n v="458"/>
    <x v="22"/>
    <s v="RIFALDI"/>
    <x v="28"/>
    <s v="IQBAL"/>
    <n v="40"/>
    <n v="40000"/>
  </r>
  <r>
    <n v="459"/>
    <x v="22"/>
    <s v="RIFALDI"/>
    <x v="28"/>
    <s v="MITRA USAHA"/>
    <n v="106"/>
    <n v="106000"/>
  </r>
  <r>
    <n v="460"/>
    <x v="22"/>
    <s v="RIFALDI"/>
    <x v="28"/>
    <s v="SEKY"/>
    <n v="49"/>
    <n v="49000"/>
  </r>
  <r>
    <n v="461"/>
    <x v="22"/>
    <s v="RIFALDI"/>
    <x v="28"/>
    <s v="DIVA"/>
    <n v="6"/>
    <n v="6000"/>
  </r>
  <r>
    <n v="462"/>
    <x v="22"/>
    <s v="RIFALDI"/>
    <x v="28"/>
    <s v="BINTANG BARU"/>
    <n v="16"/>
    <n v="16000"/>
  </r>
  <r>
    <n v="463"/>
    <x v="22"/>
    <s v="RIFALDI"/>
    <x v="28"/>
    <s v="TEJUJU"/>
    <n v="14"/>
    <n v="14000"/>
  </r>
  <r>
    <n v="464"/>
    <x v="22"/>
    <s v="RIFALDI"/>
    <x v="29"/>
    <s v="RUSMANUR"/>
    <n v="8"/>
    <n v="8000"/>
  </r>
  <r>
    <n v="465"/>
    <x v="22"/>
    <s v="RIFALDI"/>
    <x v="29"/>
    <s v="ANNUR"/>
    <n v="10"/>
    <n v="10000"/>
  </r>
  <r>
    <n v="466"/>
    <x v="22"/>
    <s v="RIFALDI"/>
    <x v="29"/>
    <s v="ANAK MINANG"/>
    <n v="2"/>
    <n v="2000"/>
  </r>
  <r>
    <n v="467"/>
    <x v="23"/>
    <s v="DADANG"/>
    <x v="35"/>
    <s v="EKI"/>
    <n v="22"/>
    <n v="22000"/>
  </r>
  <r>
    <n v="468"/>
    <x v="23"/>
    <s v="DADANG"/>
    <x v="35"/>
    <s v="AAN "/>
    <n v="44"/>
    <n v="44000"/>
  </r>
  <r>
    <n v="469"/>
    <x v="23"/>
    <s v="DADANG"/>
    <x v="35"/>
    <s v="HIDUP SUBUR"/>
    <n v="28"/>
    <n v="28000"/>
  </r>
  <r>
    <n v="470"/>
    <x v="23"/>
    <s v="DADANG"/>
    <x v="35"/>
    <s v="ENCANG"/>
    <n v="16"/>
    <n v="16000"/>
  </r>
  <r>
    <n v="471"/>
    <x v="23"/>
    <s v="DADANG"/>
    <x v="35"/>
    <s v="SUWANDI"/>
    <n v="230"/>
    <n v="230000"/>
  </r>
  <r>
    <n v="472"/>
    <x v="23"/>
    <s v="DADANG"/>
    <x v="35"/>
    <s v="MEKAR RASA"/>
    <n v="12"/>
    <n v="12000"/>
  </r>
  <r>
    <n v="473"/>
    <x v="23"/>
    <s v="DADANG"/>
    <x v="35"/>
    <s v="ANDI"/>
    <n v="30"/>
    <n v="30000"/>
  </r>
  <r>
    <n v="474"/>
    <x v="23"/>
    <s v="DADANG"/>
    <x v="35"/>
    <s v="JUNAEDI"/>
    <n v="10"/>
    <n v="10000"/>
  </r>
  <r>
    <n v="475"/>
    <x v="23"/>
    <s v="DADANG"/>
    <x v="35"/>
    <s v="AZIS"/>
    <n v="13"/>
    <n v="13000"/>
  </r>
  <r>
    <n v="476"/>
    <x v="23"/>
    <s v="DADANG"/>
    <x v="35"/>
    <s v="GLORI"/>
    <n v="20"/>
    <n v="20000"/>
  </r>
  <r>
    <n v="477"/>
    <x v="23"/>
    <s v="DADANG"/>
    <x v="35"/>
    <s v="JAYA MAKMUR"/>
    <n v="32"/>
    <n v="32000"/>
  </r>
  <r>
    <n v="478"/>
    <x v="23"/>
    <s v="DADANG"/>
    <x v="35"/>
    <s v="NYOMAN"/>
    <n v="18"/>
    <n v="18000"/>
  </r>
  <r>
    <n v="479"/>
    <x v="23"/>
    <s v="DADANG"/>
    <x v="35"/>
    <s v="SBY"/>
    <n v="36"/>
    <n v="36000"/>
  </r>
  <r>
    <n v="480"/>
    <x v="23"/>
    <s v="DADANG"/>
    <x v="35"/>
    <s v="BANDAR BARU"/>
    <n v="4"/>
    <n v="4000"/>
  </r>
  <r>
    <n v="481"/>
    <x v="23"/>
    <s v="DADANG"/>
    <x v="35"/>
    <s v="BAROKAH"/>
    <n v="11"/>
    <n v="11000"/>
  </r>
  <r>
    <n v="482"/>
    <x v="23"/>
    <s v="DADANG"/>
    <x v="35"/>
    <s v="NANDA JAYA"/>
    <n v="2"/>
    <n v="2000"/>
  </r>
  <r>
    <n v="483"/>
    <x v="23"/>
    <s v="DADANG"/>
    <x v="35"/>
    <s v="NUR"/>
    <n v="7"/>
    <n v="7000"/>
  </r>
  <r>
    <n v="484"/>
    <x v="23"/>
    <s v="DADANG"/>
    <x v="36"/>
    <s v="MAKMUR JAYA"/>
    <n v="18"/>
    <n v="18000"/>
  </r>
  <r>
    <n v="485"/>
    <x v="23"/>
    <s v="DADANG"/>
    <x v="36"/>
    <s v="HERMAN"/>
    <n v="18"/>
    <n v="18000"/>
  </r>
  <r>
    <n v="486"/>
    <x v="23"/>
    <s v="DADANG"/>
    <x v="36"/>
    <s v="RUSDI"/>
    <n v="10"/>
    <n v="10000"/>
  </r>
  <r>
    <n v="487"/>
    <x v="23"/>
    <s v="DADANG"/>
    <x v="36"/>
    <s v="ATIN"/>
    <n v="14"/>
    <n v="14000"/>
  </r>
  <r>
    <n v="488"/>
    <x v="23"/>
    <s v="DADANG"/>
    <x v="36"/>
    <s v="KUSNADI"/>
    <n v="18"/>
    <n v="18000"/>
  </r>
  <r>
    <n v="489"/>
    <x v="23"/>
    <s v="DADANG"/>
    <x v="36"/>
    <s v="WINA"/>
    <n v="6"/>
    <n v="6000"/>
  </r>
  <r>
    <n v="490"/>
    <x v="9"/>
    <s v="DADANG"/>
    <x v="37"/>
    <s v="BUYUNG "/>
    <n v="10"/>
    <n v="10000"/>
  </r>
  <r>
    <n v="491"/>
    <x v="9"/>
    <s v="DADANG"/>
    <x v="37"/>
    <s v="DAENG"/>
    <n v="14"/>
    <n v="14000"/>
  </r>
  <r>
    <n v="492"/>
    <x v="9"/>
    <s v="DADANG"/>
    <x v="37"/>
    <s v="YOGA"/>
    <n v="13"/>
    <n v="13000"/>
  </r>
  <r>
    <n v="493"/>
    <x v="9"/>
    <s v="DADANG"/>
    <x v="37"/>
    <s v="SEMOGA JAYA"/>
    <n v="8"/>
    <n v="8000"/>
  </r>
  <r>
    <n v="494"/>
    <x v="9"/>
    <s v="DADANG"/>
    <x v="37"/>
    <s v="DAENG"/>
    <n v="45"/>
    <n v="45000"/>
  </r>
  <r>
    <n v="495"/>
    <x v="9"/>
    <s v="DADANG"/>
    <x v="37"/>
    <s v="LINDA"/>
    <n v="20"/>
    <n v="20000"/>
  </r>
  <r>
    <n v="496"/>
    <x v="9"/>
    <s v="DADANG"/>
    <x v="37"/>
    <s v="YONO"/>
    <n v="4"/>
    <n v="4000"/>
  </r>
  <r>
    <n v="497"/>
    <x v="9"/>
    <s v="DADANG"/>
    <x v="37"/>
    <s v="H ADE"/>
    <n v="8"/>
    <n v="8000"/>
  </r>
  <r>
    <n v="498"/>
    <x v="9"/>
    <s v="DADANG"/>
    <x v="37"/>
    <s v="IMAN"/>
    <n v="8"/>
    <n v="8000"/>
  </r>
  <r>
    <n v="499"/>
    <x v="9"/>
    <s v="DADANG"/>
    <x v="37"/>
    <s v="APENG"/>
    <n v="3"/>
    <n v="3000"/>
  </r>
  <r>
    <n v="500"/>
    <x v="9"/>
    <s v="DADANG"/>
    <x v="37"/>
    <s v="ROJAK"/>
    <n v="2"/>
    <n v="2000"/>
  </r>
  <r>
    <n v="501"/>
    <x v="9"/>
    <s v="DADANG"/>
    <x v="37"/>
    <s v="SERAMBI"/>
    <n v="10"/>
    <n v="10000"/>
  </r>
  <r>
    <n v="502"/>
    <x v="9"/>
    <s v="DADANG"/>
    <x v="37"/>
    <s v="DAENG"/>
    <n v="38"/>
    <n v="38000"/>
  </r>
  <r>
    <n v="503"/>
    <x v="9"/>
    <s v="DADANG"/>
    <x v="38"/>
    <s v="ANAH"/>
    <n v="7"/>
    <n v="7000"/>
  </r>
  <r>
    <n v="504"/>
    <x v="9"/>
    <s v="DADANG"/>
    <x v="38"/>
    <s v="TITIN"/>
    <n v="12"/>
    <n v="12000"/>
  </r>
  <r>
    <n v="505"/>
    <x v="9"/>
    <s v="DADANG"/>
    <x v="38"/>
    <s v="IKSAN"/>
    <n v="4"/>
    <n v="4000"/>
  </r>
  <r>
    <n v="506"/>
    <x v="9"/>
    <s v="DADANG"/>
    <x v="38"/>
    <s v="ENUNG"/>
    <n v="9"/>
    <n v="9000"/>
  </r>
  <r>
    <n v="507"/>
    <x v="9"/>
    <s v="DADANG"/>
    <x v="38"/>
    <s v="EDI"/>
    <n v="6"/>
    <n v="6000"/>
  </r>
  <r>
    <n v="508"/>
    <x v="10"/>
    <s v="DADANG"/>
    <x v="39"/>
    <s v="BAROKAH"/>
    <n v="10"/>
    <n v="10000"/>
  </r>
  <r>
    <n v="509"/>
    <x v="10"/>
    <s v="DADANG"/>
    <x v="39"/>
    <s v="MESI"/>
    <n v="12"/>
    <n v="12000"/>
  </r>
  <r>
    <n v="510"/>
    <x v="10"/>
    <s v="DADANG"/>
    <x v="39"/>
    <s v="ANUGRAH"/>
    <n v="13"/>
    <n v="13000"/>
  </r>
  <r>
    <n v="511"/>
    <x v="10"/>
    <s v="DADANG"/>
    <x v="39"/>
    <s v="LUSI"/>
    <n v="8"/>
    <n v="8000"/>
  </r>
  <r>
    <n v="512"/>
    <x v="10"/>
    <s v="DADANG"/>
    <x v="39"/>
    <s v="TIGA SAUDARA"/>
    <n v="6"/>
    <n v="6000"/>
  </r>
  <r>
    <n v="513"/>
    <x v="10"/>
    <s v="DADANG"/>
    <x v="39"/>
    <s v="WANDI"/>
    <n v="4"/>
    <n v="4000"/>
  </r>
  <r>
    <n v="514"/>
    <x v="10"/>
    <s v="DADANG"/>
    <x v="40"/>
    <s v="MAMAN "/>
    <n v="4"/>
    <n v="4000"/>
  </r>
  <r>
    <n v="515"/>
    <x v="10"/>
    <s v="DADANG"/>
    <x v="40"/>
    <s v="MELAN"/>
    <n v="18"/>
    <n v="18000"/>
  </r>
  <r>
    <n v="516"/>
    <x v="10"/>
    <s v="DADANG"/>
    <x v="40"/>
    <s v="WIN JAYA"/>
    <n v="5"/>
    <n v="5000"/>
  </r>
  <r>
    <n v="517"/>
    <x v="10"/>
    <s v="DADANG"/>
    <x v="40"/>
    <s v="ASEP"/>
    <n v="10"/>
    <n v="10000"/>
  </r>
  <r>
    <n v="518"/>
    <x v="10"/>
    <s v="DADANG"/>
    <x v="40"/>
    <s v="HELEN"/>
    <n v="10"/>
    <n v="10000"/>
  </r>
  <r>
    <n v="519"/>
    <x v="10"/>
    <s v="DADANG"/>
    <x v="40"/>
    <s v="RAISA"/>
    <n v="2"/>
    <n v="2000"/>
  </r>
  <r>
    <n v="520"/>
    <x v="10"/>
    <s v="DADANG"/>
    <x v="40"/>
    <s v="RUDI"/>
    <n v="12"/>
    <n v="12000"/>
  </r>
  <r>
    <n v="521"/>
    <x v="10"/>
    <s v="DADANG"/>
    <x v="40"/>
    <s v="ZETSTAR"/>
    <n v="18"/>
    <n v="18000"/>
  </r>
  <r>
    <n v="522"/>
    <x v="10"/>
    <s v="DADANG"/>
    <x v="40"/>
    <s v="KASUM JAYA"/>
    <n v="18"/>
    <n v="18000"/>
  </r>
  <r>
    <n v="523"/>
    <x v="10"/>
    <s v="DADANG"/>
    <x v="40"/>
    <s v="TIRAN"/>
    <n v="14"/>
    <n v="14000"/>
  </r>
  <r>
    <n v="524"/>
    <x v="10"/>
    <s v="DADANG"/>
    <x v="40"/>
    <s v="HALIMAH"/>
    <n v="10"/>
    <n v="10000"/>
  </r>
  <r>
    <n v="525"/>
    <x v="10"/>
    <s v="DADANG"/>
    <x v="40"/>
    <s v="TIGA PUTRI"/>
    <n v="14"/>
    <n v="14000"/>
  </r>
  <r>
    <n v="526"/>
    <x v="10"/>
    <s v="DADANG"/>
    <x v="40"/>
    <s v="WATI"/>
    <n v="12"/>
    <n v="12000"/>
  </r>
  <r>
    <n v="527"/>
    <x v="10"/>
    <s v="DADANG"/>
    <x v="40"/>
    <s v="ADUL BUMBU"/>
    <n v="14"/>
    <n v="14000"/>
  </r>
  <r>
    <n v="528"/>
    <x v="10"/>
    <s v="DADANG"/>
    <x v="40"/>
    <s v="ADI JAYA"/>
    <n v="2"/>
    <n v="2000"/>
  </r>
  <r>
    <n v="529"/>
    <x v="10"/>
    <s v="DADANG"/>
    <x v="40"/>
    <s v="TIMBUL JAYA"/>
    <n v="12"/>
    <n v="12000"/>
  </r>
  <r>
    <n v="530"/>
    <x v="10"/>
    <s v="DADANG"/>
    <x v="40"/>
    <s v="HAFIS"/>
    <n v="23"/>
    <n v="23000"/>
  </r>
  <r>
    <n v="531"/>
    <x v="11"/>
    <s v="DADANG"/>
    <x v="41"/>
    <s v="FAUZI"/>
    <n v="4"/>
    <n v="4000"/>
  </r>
  <r>
    <n v="532"/>
    <x v="11"/>
    <s v="DADANG"/>
    <x v="41"/>
    <s v="FITRI"/>
    <n v="12"/>
    <n v="12000"/>
  </r>
  <r>
    <n v="533"/>
    <x v="11"/>
    <s v="DADANG"/>
    <x v="41"/>
    <s v="JANA"/>
    <n v="16"/>
    <n v="16000"/>
  </r>
  <r>
    <n v="534"/>
    <x v="11"/>
    <s v="DADANG"/>
    <x v="42"/>
    <s v="EDWARD"/>
    <n v="78"/>
    <n v="78000"/>
  </r>
  <r>
    <n v="535"/>
    <x v="11"/>
    <s v="DADANG"/>
    <x v="42"/>
    <s v="APILA"/>
    <n v="26"/>
    <n v="26000"/>
  </r>
  <r>
    <n v="536"/>
    <x v="11"/>
    <s v="DADANG"/>
    <x v="42"/>
    <s v="NISA"/>
    <n v="12"/>
    <n v="12000"/>
  </r>
  <r>
    <n v="537"/>
    <x v="11"/>
    <s v="DADANG"/>
    <x v="42"/>
    <s v="ADE"/>
    <n v="42"/>
    <n v="42000"/>
  </r>
  <r>
    <n v="538"/>
    <x v="11"/>
    <s v="DADANG"/>
    <x v="42"/>
    <s v="IWAN"/>
    <n v="28"/>
    <n v="28000"/>
  </r>
  <r>
    <n v="539"/>
    <x v="11"/>
    <s v="DADANG"/>
    <x v="42"/>
    <s v="UUS"/>
    <n v="18"/>
    <n v="18000"/>
  </r>
  <r>
    <n v="540"/>
    <x v="11"/>
    <s v="DADANG"/>
    <x v="42"/>
    <s v="PASTA"/>
    <n v="20"/>
    <n v="20000"/>
  </r>
  <r>
    <n v="541"/>
    <x v="11"/>
    <s v="DADANG"/>
    <x v="42"/>
    <s v="SAEFUL"/>
    <n v="61"/>
    <n v="61000"/>
  </r>
  <r>
    <n v="542"/>
    <x v="11"/>
    <s v="DADANG"/>
    <x v="42"/>
    <s v="AFIFAH"/>
    <n v="14"/>
    <n v="14000"/>
  </r>
  <r>
    <n v="543"/>
    <x v="11"/>
    <s v="DADANG"/>
    <x v="42"/>
    <s v="ZUL"/>
    <n v="30"/>
    <n v="30000"/>
  </r>
  <r>
    <n v="544"/>
    <x v="11"/>
    <s v="DADANG"/>
    <x v="42"/>
    <s v="MULYA BARU"/>
    <n v="30"/>
    <n v="30000"/>
  </r>
  <r>
    <n v="545"/>
    <x v="11"/>
    <s v="DADANG"/>
    <x v="42"/>
    <s v="UDIN"/>
    <n v="36"/>
    <n v="36000"/>
  </r>
  <r>
    <n v="546"/>
    <x v="13"/>
    <s v="DADANG"/>
    <x v="2"/>
    <s v="PUPUT"/>
    <n v="14"/>
    <n v="14000"/>
  </r>
  <r>
    <n v="547"/>
    <x v="13"/>
    <s v="DADANG"/>
    <x v="2"/>
    <s v="SERAMBI"/>
    <n v="84"/>
    <n v="84000"/>
  </r>
  <r>
    <n v="548"/>
    <x v="13"/>
    <s v="DADANG"/>
    <x v="2"/>
    <s v="SUSI"/>
    <n v="30"/>
    <n v="30000"/>
  </r>
  <r>
    <n v="549"/>
    <x v="13"/>
    <s v="DADANG"/>
    <x v="2"/>
    <s v="MERI"/>
    <n v="36"/>
    <n v="36000"/>
  </r>
  <r>
    <n v="550"/>
    <x v="13"/>
    <s v="DADANG"/>
    <x v="2"/>
    <s v="GTA"/>
    <n v="12"/>
    <n v="12000"/>
  </r>
  <r>
    <n v="551"/>
    <x v="13"/>
    <s v="DADANG"/>
    <x v="2"/>
    <s v="HERI"/>
    <n v="10"/>
    <n v="10000"/>
  </r>
  <r>
    <n v="552"/>
    <x v="13"/>
    <s v="DADANG"/>
    <x v="2"/>
    <s v="AHEN"/>
    <n v="20"/>
    <n v="20000"/>
  </r>
  <r>
    <n v="553"/>
    <x v="13"/>
    <s v="DADANG"/>
    <x v="2"/>
    <s v="DENI"/>
    <n v="14"/>
    <n v="14000"/>
  </r>
  <r>
    <n v="554"/>
    <x v="13"/>
    <s v="DADANG"/>
    <x v="2"/>
    <s v="FATIMAH"/>
    <n v="10"/>
    <n v="10000"/>
  </r>
  <r>
    <n v="555"/>
    <x v="13"/>
    <s v="DADANG"/>
    <x v="2"/>
    <s v="VINCENT"/>
    <n v="26"/>
    <n v="26000"/>
  </r>
  <r>
    <n v="556"/>
    <x v="13"/>
    <s v="DADANG"/>
    <x v="2"/>
    <s v="AMRI"/>
    <n v="10"/>
    <n v="10000"/>
  </r>
  <r>
    <n v="557"/>
    <x v="13"/>
    <s v="DADANG"/>
    <x v="2"/>
    <s v="SUPTI"/>
    <n v="18"/>
    <n v="18000"/>
  </r>
  <r>
    <n v="558"/>
    <x v="13"/>
    <s v="DADANG"/>
    <x v="2"/>
    <s v="PUTRA BANGKA"/>
    <n v="34"/>
    <n v="34000"/>
  </r>
  <r>
    <n v="559"/>
    <x v="13"/>
    <s v="DADANG"/>
    <x v="2"/>
    <s v="KEN YANG"/>
    <n v="46"/>
    <n v="46000"/>
  </r>
  <r>
    <n v="560"/>
    <x v="13"/>
    <s v="DADANG"/>
    <x v="2"/>
    <s v="BANGUN JAYA"/>
    <n v="36"/>
    <n v="36000"/>
  </r>
  <r>
    <n v="561"/>
    <x v="13"/>
    <s v="DADANG"/>
    <x v="2"/>
    <s v="BERKAH"/>
    <n v="6"/>
    <n v="6000"/>
  </r>
  <r>
    <n v="562"/>
    <x v="13"/>
    <s v="DADANG"/>
    <x v="2"/>
    <s v="SUBUR"/>
    <n v="16"/>
    <n v="16000"/>
  </r>
  <r>
    <n v="563"/>
    <x v="12"/>
    <s v="DADANG"/>
    <x v="0"/>
    <s v="HADI"/>
    <n v="44"/>
    <n v="44000"/>
  </r>
  <r>
    <n v="564"/>
    <x v="12"/>
    <s v="DADANG"/>
    <x v="0"/>
    <s v="TARMI"/>
    <n v="16"/>
    <n v="16000"/>
  </r>
  <r>
    <n v="565"/>
    <x v="12"/>
    <s v="DADANG"/>
    <x v="0"/>
    <s v="YUDI"/>
    <n v="106"/>
    <n v="106000"/>
  </r>
  <r>
    <n v="566"/>
    <x v="12"/>
    <s v="DADANG"/>
    <x v="0"/>
    <s v="ISKANDAR"/>
    <n v="19"/>
    <n v="19000"/>
  </r>
  <r>
    <n v="567"/>
    <x v="12"/>
    <s v="DADANG"/>
    <x v="0"/>
    <s v="ANTO"/>
    <n v="20"/>
    <n v="20000"/>
  </r>
  <r>
    <n v="568"/>
    <x v="12"/>
    <s v="DADANG"/>
    <x v="0"/>
    <s v="UMAR"/>
    <n v="4"/>
    <n v="4000"/>
  </r>
  <r>
    <n v="569"/>
    <x v="12"/>
    <s v="DADANG"/>
    <x v="0"/>
    <s v="MIMI"/>
    <n v="36"/>
    <n v="36000"/>
  </r>
  <r>
    <n v="570"/>
    <x v="12"/>
    <s v="DADANG"/>
    <x v="0"/>
    <s v="PUTRI"/>
    <n v="55"/>
    <n v="55000"/>
  </r>
  <r>
    <n v="571"/>
    <x v="12"/>
    <s v="DADANG"/>
    <x v="0"/>
    <s v="FAUZI"/>
    <n v="7"/>
    <n v="7000"/>
  </r>
  <r>
    <n v="572"/>
    <x v="12"/>
    <s v="DADANG"/>
    <x v="0"/>
    <s v="AMF"/>
    <n v="39"/>
    <n v="39000"/>
  </r>
  <r>
    <n v="573"/>
    <x v="12"/>
    <s v="DADANG"/>
    <x v="0"/>
    <s v="ARI"/>
    <n v="16"/>
    <n v="16000"/>
  </r>
  <r>
    <n v="574"/>
    <x v="12"/>
    <s v="DADANG"/>
    <x v="0"/>
    <s v="FERDI"/>
    <n v="30"/>
    <n v="30000"/>
  </r>
  <r>
    <n v="575"/>
    <x v="12"/>
    <s v="DADANG"/>
    <x v="0"/>
    <s v="MADRO"/>
    <n v="17"/>
    <n v="17000"/>
  </r>
  <r>
    <n v="576"/>
    <x v="12"/>
    <s v="DADANG"/>
    <x v="0"/>
    <s v="GUN"/>
    <n v="4"/>
    <n v="4000"/>
  </r>
  <r>
    <n v="577"/>
    <x v="12"/>
    <s v="DADANG"/>
    <x v="0"/>
    <s v="MOGI"/>
    <n v="2"/>
    <n v="2000"/>
  </r>
  <r>
    <n v="578"/>
    <x v="12"/>
    <s v="DADANG"/>
    <x v="0"/>
    <s v="WATI"/>
    <n v="13"/>
    <n v="13000"/>
  </r>
  <r>
    <n v="579"/>
    <x v="12"/>
    <s v="DADANG"/>
    <x v="0"/>
    <s v="AJI"/>
    <n v="3"/>
    <n v="3000"/>
  </r>
  <r>
    <n v="580"/>
    <x v="12"/>
    <s v="DADANG"/>
    <x v="0"/>
    <s v="ALIKA JAYA"/>
    <n v="37"/>
    <n v="37000"/>
  </r>
  <r>
    <n v="581"/>
    <x v="12"/>
    <s v="DADANG"/>
    <x v="0"/>
    <s v="AMF"/>
    <n v="28"/>
    <n v="28000"/>
  </r>
  <r>
    <n v="582"/>
    <x v="12"/>
    <s v="DADANG"/>
    <x v="0"/>
    <s v="GILINGAN KACANG"/>
    <n v="24"/>
    <n v="24000"/>
  </r>
  <r>
    <n v="583"/>
    <x v="12"/>
    <s v="DADANG"/>
    <x v="0"/>
    <s v="AMIN"/>
    <n v="13"/>
    <n v="13000"/>
  </r>
  <r>
    <n v="584"/>
    <x v="12"/>
    <s v="DADANG"/>
    <x v="0"/>
    <s v="DAFIS"/>
    <n v="22"/>
    <n v="22000"/>
  </r>
  <r>
    <n v="585"/>
    <x v="12"/>
    <s v="DADANG"/>
    <x v="0"/>
    <s v="DINO"/>
    <n v="46"/>
    <n v="46000"/>
  </r>
  <r>
    <n v="586"/>
    <x v="12"/>
    <s v="DADANG"/>
    <x v="0"/>
    <s v="RAGIL"/>
    <n v="105"/>
    <n v="105000"/>
  </r>
  <r>
    <n v="587"/>
    <x v="12"/>
    <s v="DADANG"/>
    <x v="0"/>
    <s v="MOMON"/>
    <n v="132"/>
    <n v="132000"/>
  </r>
  <r>
    <n v="588"/>
    <x v="12"/>
    <s v="DADANG"/>
    <x v="0"/>
    <s v="AJKLAN"/>
    <n v="36"/>
    <n v="36000"/>
  </r>
  <r>
    <n v="589"/>
    <x v="12"/>
    <s v="DADANG"/>
    <x v="0"/>
    <s v="WASNO"/>
    <n v="24"/>
    <n v="24000"/>
  </r>
  <r>
    <n v="590"/>
    <x v="14"/>
    <s v="DADANG"/>
    <x v="3"/>
    <s v="SARI ATUN"/>
    <n v="103"/>
    <n v="103000"/>
  </r>
  <r>
    <n v="591"/>
    <x v="14"/>
    <s v="DADANG"/>
    <x v="3"/>
    <s v="FEBRI"/>
    <n v="86"/>
    <n v="86000"/>
  </r>
  <r>
    <n v="592"/>
    <x v="14"/>
    <s v="DADANG"/>
    <x v="3"/>
    <s v="YUSRI"/>
    <n v="20"/>
    <n v="20000"/>
  </r>
  <r>
    <n v="593"/>
    <x v="14"/>
    <s v="DADANG"/>
    <x v="3"/>
    <s v="RIO"/>
    <n v="18"/>
    <n v="18000"/>
  </r>
  <r>
    <n v="594"/>
    <x v="14"/>
    <s v="DADANG"/>
    <x v="3"/>
    <s v="DUA PUTRI"/>
    <n v="16"/>
    <n v="16000"/>
  </r>
  <r>
    <n v="595"/>
    <x v="14"/>
    <s v="DADANG"/>
    <x v="3"/>
    <s v="HAIKAL"/>
    <n v="23"/>
    <n v="23000"/>
  </r>
  <r>
    <n v="596"/>
    <x v="14"/>
    <s v="DADANG"/>
    <x v="3"/>
    <s v="LILI"/>
    <n v="10"/>
    <n v="10000"/>
  </r>
  <r>
    <n v="597"/>
    <x v="14"/>
    <s v="DADANG"/>
    <x v="3"/>
    <s v="BUDI JAYA"/>
    <n v="43"/>
    <n v="43000"/>
  </r>
  <r>
    <n v="598"/>
    <x v="14"/>
    <s v="DADANG"/>
    <x v="3"/>
    <s v="SARI MINANG"/>
    <n v="6"/>
    <n v="6000"/>
  </r>
  <r>
    <n v="599"/>
    <x v="14"/>
    <s v="DADANG"/>
    <x v="3"/>
    <s v="JONO"/>
    <n v="20"/>
    <n v="20000"/>
  </r>
  <r>
    <n v="600"/>
    <x v="14"/>
    <s v="DADANG"/>
    <x v="3"/>
    <s v="JAYA BASO"/>
    <n v="137"/>
    <n v="137000"/>
  </r>
  <r>
    <n v="601"/>
    <x v="14"/>
    <s v="DADANG"/>
    <x v="3"/>
    <s v="MIDUN"/>
    <n v="108"/>
    <n v="108000"/>
  </r>
  <r>
    <n v="602"/>
    <x v="14"/>
    <s v="DADANG"/>
    <x v="3"/>
    <s v="PADIMAS"/>
    <n v="38"/>
    <n v="38000"/>
  </r>
  <r>
    <n v="603"/>
    <x v="14"/>
    <s v="DADANG"/>
    <x v="43"/>
    <s v="APEN"/>
    <n v="20"/>
    <n v="20000"/>
  </r>
  <r>
    <n v="604"/>
    <x v="14"/>
    <s v="DADANG"/>
    <x v="43"/>
    <s v="BAYUN"/>
    <n v="16"/>
    <n v="16000"/>
  </r>
  <r>
    <n v="605"/>
    <x v="15"/>
    <s v="DADANG"/>
    <x v="44"/>
    <s v="AGUS JAYA"/>
    <n v="14"/>
    <n v="14000"/>
  </r>
  <r>
    <n v="606"/>
    <x v="15"/>
    <s v="DADANG"/>
    <x v="44"/>
    <s v="SUMI"/>
    <n v="291"/>
    <n v="291000"/>
  </r>
  <r>
    <n v="607"/>
    <x v="15"/>
    <s v="DADANG"/>
    <x v="44"/>
    <s v="SRI"/>
    <n v="27"/>
    <n v="27000"/>
  </r>
  <r>
    <n v="608"/>
    <x v="15"/>
    <s v="DADANG"/>
    <x v="44"/>
    <s v="ACEH"/>
    <n v="46"/>
    <n v="46000"/>
  </r>
  <r>
    <n v="609"/>
    <x v="15"/>
    <s v="DADANG"/>
    <x v="44"/>
    <s v="KIMBUH"/>
    <n v="40"/>
    <n v="40000"/>
  </r>
  <r>
    <n v="610"/>
    <x v="15"/>
    <s v="DADANG"/>
    <x v="44"/>
    <s v="JENI"/>
    <n v="70"/>
    <n v="70000"/>
  </r>
  <r>
    <n v="611"/>
    <x v="15"/>
    <s v="DADANG"/>
    <x v="44"/>
    <s v="ZAINAL"/>
    <n v="36"/>
    <n v="36000"/>
  </r>
  <r>
    <n v="612"/>
    <x v="15"/>
    <s v="DADANG"/>
    <x v="44"/>
    <s v="KIAN"/>
    <n v="14"/>
    <n v="14000"/>
  </r>
  <r>
    <n v="613"/>
    <x v="15"/>
    <s v="DADANG"/>
    <x v="44"/>
    <s v="TJENGHAI"/>
    <n v="28"/>
    <n v="28000"/>
  </r>
  <r>
    <n v="614"/>
    <x v="15"/>
    <s v="DADANG"/>
    <x v="44"/>
    <s v="MAJU JAYA42"/>
    <n v="42"/>
    <n v="42000"/>
  </r>
  <r>
    <n v="615"/>
    <x v="15"/>
    <s v="DADANG"/>
    <x v="44"/>
    <s v="NEGLASARI"/>
    <n v="16"/>
    <n v="16000"/>
  </r>
  <r>
    <n v="616"/>
    <x v="15"/>
    <s v="DADANG"/>
    <x v="44"/>
    <s v="NINING"/>
    <n v="60"/>
    <n v="60000"/>
  </r>
  <r>
    <n v="617"/>
    <x v="15"/>
    <s v="DADANG"/>
    <x v="44"/>
    <s v="ROSMAN"/>
    <n v="53"/>
    <n v="53000"/>
  </r>
  <r>
    <n v="618"/>
    <x v="15"/>
    <s v="DADANG"/>
    <x v="44"/>
    <s v="SWAN"/>
    <n v="22"/>
    <n v="22000"/>
  </r>
  <r>
    <n v="619"/>
    <x v="16"/>
    <s v="DADANG"/>
    <x v="5"/>
    <s v="ANDI"/>
    <n v="4"/>
    <n v="4000"/>
  </r>
  <r>
    <n v="620"/>
    <x v="16"/>
    <s v="DADANG"/>
    <x v="5"/>
    <s v="IIS"/>
    <n v="2"/>
    <n v="2000"/>
  </r>
  <r>
    <n v="621"/>
    <x v="16"/>
    <s v="DADANG"/>
    <x v="5"/>
    <s v="KUBIL"/>
    <n v="4"/>
    <n v="4000"/>
  </r>
  <r>
    <n v="622"/>
    <x v="16"/>
    <s v="DADANG"/>
    <x v="4"/>
    <s v="MERCI"/>
    <n v="10"/>
    <n v="10000"/>
  </r>
  <r>
    <n v="623"/>
    <x v="16"/>
    <s v="DADANG"/>
    <x v="4"/>
    <s v="RAFIDOH"/>
    <n v="2"/>
    <n v="2000"/>
  </r>
  <r>
    <n v="624"/>
    <x v="16"/>
    <s v="DADANG"/>
    <x v="4"/>
    <s v="UDA"/>
    <n v="4"/>
    <n v="4000"/>
  </r>
  <r>
    <n v="625"/>
    <x v="17"/>
    <s v="DADANG"/>
    <x v="45"/>
    <s v="IMAS"/>
    <n v="22"/>
    <n v="22000"/>
  </r>
  <r>
    <n v="626"/>
    <x v="17"/>
    <s v="DADANG"/>
    <x v="45"/>
    <s v="HENDI"/>
    <n v="35"/>
    <n v="35000"/>
  </r>
  <r>
    <n v="627"/>
    <x v="17"/>
    <s v="DADANG"/>
    <x v="45"/>
    <s v="EPUL"/>
    <n v="50"/>
    <n v="50000"/>
  </r>
  <r>
    <n v="628"/>
    <x v="17"/>
    <s v="DADANG"/>
    <x v="45"/>
    <s v="AHMAD"/>
    <n v="10"/>
    <n v="10000"/>
  </r>
  <r>
    <n v="629"/>
    <x v="17"/>
    <s v="DADANG"/>
    <x v="45"/>
    <s v="LUMIYAH"/>
    <n v="28"/>
    <n v="28000"/>
  </r>
  <r>
    <n v="630"/>
    <x v="17"/>
    <s v="DADANG"/>
    <x v="45"/>
    <s v="MUSLIM"/>
    <n v="52"/>
    <n v="52000"/>
  </r>
  <r>
    <n v="631"/>
    <x v="17"/>
    <s v="DADANG"/>
    <x v="45"/>
    <s v="PADLI"/>
    <n v="10"/>
    <n v="10000"/>
  </r>
  <r>
    <n v="632"/>
    <x v="17"/>
    <s v="DADANG"/>
    <x v="45"/>
    <s v="AKONG"/>
    <n v="12"/>
    <n v="12000"/>
  </r>
  <r>
    <n v="633"/>
    <x v="17"/>
    <s v="DADANG"/>
    <x v="45"/>
    <s v="ACUNG"/>
    <n v="34"/>
    <n v="34000"/>
  </r>
  <r>
    <n v="634"/>
    <x v="17"/>
    <s v="DADANG"/>
    <x v="45"/>
    <s v="HOKLI"/>
    <n v="24"/>
    <n v="24000"/>
  </r>
  <r>
    <n v="635"/>
    <x v="17"/>
    <s v="DADANG"/>
    <x v="45"/>
    <s v="ABIH"/>
    <n v="12"/>
    <n v="12000"/>
  </r>
  <r>
    <n v="636"/>
    <x v="17"/>
    <s v="DADANG"/>
    <x v="45"/>
    <s v="SAEPUL"/>
    <n v="64"/>
    <n v="64000"/>
  </r>
  <r>
    <n v="637"/>
    <x v="17"/>
    <s v="DADANG"/>
    <x v="45"/>
    <s v="MADUNG"/>
    <n v="148"/>
    <n v="148000"/>
  </r>
  <r>
    <n v="638"/>
    <x v="17"/>
    <s v="DADANG"/>
    <x v="45"/>
    <s v="CIPTO"/>
    <n v="92"/>
    <n v="92000"/>
  </r>
  <r>
    <n v="639"/>
    <x v="17"/>
    <s v="DADANG"/>
    <x v="45"/>
    <s v="AKIONG"/>
    <n v="142"/>
    <n v="142000"/>
  </r>
  <r>
    <n v="640"/>
    <x v="17"/>
    <s v="DADANG"/>
    <x v="45"/>
    <s v="BAROKAH"/>
    <n v="26"/>
    <n v="26000"/>
  </r>
  <r>
    <n v="641"/>
    <x v="17"/>
    <s v="DADANG"/>
    <x v="46"/>
    <s v="SAIDI"/>
    <n v="4"/>
    <n v="4000"/>
  </r>
  <r>
    <n v="642"/>
    <x v="19"/>
    <s v="DADANG"/>
    <x v="35"/>
    <s v="ANDI"/>
    <n v="10"/>
    <n v="10000"/>
  </r>
  <r>
    <n v="643"/>
    <x v="19"/>
    <s v="DADANG"/>
    <x v="35"/>
    <s v="NYOMAN"/>
    <n v="8"/>
    <n v="8000"/>
  </r>
  <r>
    <n v="644"/>
    <x v="19"/>
    <s v="DADANG"/>
    <x v="35"/>
    <s v="JUNAEDI"/>
    <n v="12"/>
    <n v="12000"/>
  </r>
  <r>
    <n v="645"/>
    <x v="19"/>
    <s v="DADANG"/>
    <x v="36"/>
    <s v="UDA"/>
    <n v="16"/>
    <n v="16000"/>
  </r>
  <r>
    <n v="646"/>
    <x v="19"/>
    <s v="DADANG"/>
    <x v="36"/>
    <s v="HERMAN"/>
    <n v="10"/>
    <n v="10000"/>
  </r>
  <r>
    <n v="647"/>
    <x v="20"/>
    <s v="DADANG"/>
    <x v="42"/>
    <s v="IWAN"/>
    <n v="30"/>
    <n v="30000"/>
  </r>
  <r>
    <n v="648"/>
    <x v="20"/>
    <s v="DADANG"/>
    <x v="42"/>
    <s v="SUHAEMI"/>
    <n v="24"/>
    <n v="24000"/>
  </r>
  <r>
    <n v="649"/>
    <x v="20"/>
    <s v="DADANG"/>
    <x v="42"/>
    <s v="ZUL"/>
    <n v="4"/>
    <n v="4000"/>
  </r>
  <r>
    <n v="650"/>
    <x v="20"/>
    <s v="DADANG"/>
    <x v="42"/>
    <s v="DAMAI"/>
    <n v="4"/>
    <n v="4000"/>
  </r>
  <r>
    <n v="651"/>
    <x v="20"/>
    <s v="DADANG"/>
    <x v="42"/>
    <s v="EDWARD"/>
    <n v="26"/>
    <n v="26000"/>
  </r>
  <r>
    <n v="652"/>
    <x v="20"/>
    <s v="DADANG"/>
    <x v="42"/>
    <s v="JUNAEDI"/>
    <n v="56"/>
    <n v="56000"/>
  </r>
  <r>
    <n v="653"/>
    <x v="20"/>
    <s v="DADANG"/>
    <x v="42"/>
    <s v="TIGASAUDAR"/>
    <n v="18"/>
    <n v="18000"/>
  </r>
  <r>
    <n v="654"/>
    <x v="20"/>
    <s v="DADANG"/>
    <x v="42"/>
    <s v="UDIN JAYA"/>
    <n v="18"/>
    <n v="18000"/>
  </r>
  <r>
    <n v="655"/>
    <x v="21"/>
    <s v="DADANG"/>
    <x v="37"/>
    <s v="AHMAD"/>
    <n v="10"/>
    <n v="10000"/>
  </r>
  <r>
    <n v="656"/>
    <x v="21"/>
    <s v="DADANG"/>
    <x v="37"/>
    <s v="DAING FROZEN"/>
    <n v="20"/>
    <n v="20000"/>
  </r>
  <r>
    <n v="657"/>
    <x v="21"/>
    <s v="DADANG"/>
    <x v="37"/>
    <s v="DAING FROZEN 2"/>
    <n v="18"/>
    <n v="18000"/>
  </r>
  <r>
    <n v="658"/>
    <x v="21"/>
    <s v="DADANG"/>
    <x v="37"/>
    <s v="DAING KETOM"/>
    <n v="48"/>
    <n v="48000"/>
  </r>
  <r>
    <n v="659"/>
    <x v="21"/>
    <s v="DADANG"/>
    <x v="37"/>
    <s v="ADE12"/>
    <n v="12"/>
    <n v="12000"/>
  </r>
  <r>
    <n v="660"/>
    <x v="21"/>
    <s v="DADANG"/>
    <x v="37"/>
    <s v="MARNI"/>
    <n v="20"/>
    <n v="20000"/>
  </r>
  <r>
    <n v="661"/>
    <x v="21"/>
    <s v="DADANG"/>
    <x v="37"/>
    <s v="SEMOGA JAYA"/>
    <n v="22"/>
    <n v="22000"/>
  </r>
  <r>
    <n v="662"/>
    <x v="21"/>
    <s v="DADANG"/>
    <x v="37"/>
    <s v="SERAMBI"/>
    <n v="18"/>
    <n v="18000"/>
  </r>
  <r>
    <n v="663"/>
    <x v="21"/>
    <s v="DADANG"/>
    <x v="37"/>
    <s v="YOGA"/>
    <n v="16"/>
    <n v="16000"/>
  </r>
  <r>
    <n v="664"/>
    <x v="21"/>
    <s v="DADANG"/>
    <x v="38"/>
    <s v="YAYAH"/>
    <n v="20"/>
    <n v="20000"/>
  </r>
  <r>
    <n v="665"/>
    <x v="21"/>
    <s v="DADANG"/>
    <x v="38"/>
    <s v="PONATI"/>
    <n v="12"/>
    <n v="12000"/>
  </r>
  <r>
    <n v="666"/>
    <x v="21"/>
    <s v="DADANG"/>
    <x v="38"/>
    <s v="KUSNADI"/>
    <n v="4"/>
    <n v="4000"/>
  </r>
  <r>
    <n v="667"/>
    <x v="21"/>
    <s v="DADANG"/>
    <x v="38"/>
    <s v="IMA"/>
    <n v="16"/>
    <n v="16000"/>
  </r>
  <r>
    <n v="668"/>
    <x v="21"/>
    <s v="DADANG"/>
    <x v="38"/>
    <s v="IHSAN"/>
    <n v="14"/>
    <n v="14000"/>
  </r>
  <r>
    <n v="669"/>
    <x v="21"/>
    <s v="DADANG"/>
    <x v="38"/>
    <s v="TITIN"/>
    <n v="20"/>
    <n v="20000"/>
  </r>
  <r>
    <n v="670"/>
    <x v="21"/>
    <s v="DADANG"/>
    <x v="38"/>
    <s v="EDI"/>
    <n v="14"/>
    <n v="14000"/>
  </r>
  <r>
    <n v="671"/>
    <x v="22"/>
    <s v="DADANG"/>
    <x v="40"/>
    <s v="ABDUL"/>
    <n v="16"/>
    <n v="16000"/>
  </r>
  <r>
    <n v="672"/>
    <x v="22"/>
    <s v="DADANG"/>
    <x v="40"/>
    <s v="ADI JAYA"/>
    <n v="18"/>
    <n v="18000"/>
  </r>
  <r>
    <n v="673"/>
    <x v="22"/>
    <s v="DADANG"/>
    <x v="40"/>
    <s v="ASEP"/>
    <n v="10"/>
    <n v="10000"/>
  </r>
  <r>
    <n v="674"/>
    <x v="22"/>
    <s v="DADANG"/>
    <x v="40"/>
    <s v="HAFIS"/>
    <n v="20"/>
    <n v="20000"/>
  </r>
  <r>
    <n v="675"/>
    <x v="22"/>
    <s v="DADANG"/>
    <x v="40"/>
    <s v="HALIMAH"/>
    <n v="10"/>
    <n v="10000"/>
  </r>
  <r>
    <n v="676"/>
    <x v="22"/>
    <s v="DADANG"/>
    <x v="40"/>
    <s v="HELEN"/>
    <n v="6"/>
    <n v="6000"/>
  </r>
  <r>
    <n v="677"/>
    <x v="22"/>
    <s v="DADANG"/>
    <x v="40"/>
    <s v="HENDRIK"/>
    <n v="18"/>
    <n v="18000"/>
  </r>
  <r>
    <n v="678"/>
    <x v="22"/>
    <s v="DADANG"/>
    <x v="40"/>
    <s v="IMAH"/>
    <n v="16"/>
    <n v="16000"/>
  </r>
  <r>
    <n v="679"/>
    <x v="22"/>
    <s v="DADANG"/>
    <x v="40"/>
    <s v="TIMBUL JAYA"/>
    <n v="110"/>
    <n v="110000"/>
  </r>
  <r>
    <n v="680"/>
    <x v="22"/>
    <s v="DADANG"/>
    <x v="40"/>
    <s v="KASUM JAYA"/>
    <n v="14"/>
    <n v="14000"/>
  </r>
  <r>
    <n v="681"/>
    <x v="22"/>
    <s v="DADANG"/>
    <x v="40"/>
    <s v="MAMAN "/>
    <n v="4"/>
    <n v="4000"/>
  </r>
  <r>
    <n v="682"/>
    <x v="22"/>
    <s v="DADANG"/>
    <x v="40"/>
    <s v="SWAN"/>
    <n v="10"/>
    <n v="10000"/>
  </r>
  <r>
    <n v="683"/>
    <x v="22"/>
    <s v="DADANG"/>
    <x v="40"/>
    <s v="SUMBER REJEKI"/>
    <n v="32"/>
    <n v="32000"/>
  </r>
  <r>
    <n v="684"/>
    <x v="22"/>
    <s v="DADANG"/>
    <x v="40"/>
    <s v="TIGA PUTRI"/>
    <n v="36"/>
    <n v="36000"/>
  </r>
  <r>
    <n v="685"/>
    <x v="22"/>
    <s v="DADANG"/>
    <x v="40"/>
    <s v="TIRAN"/>
    <n v="28"/>
    <n v="28000"/>
  </r>
  <r>
    <n v="686"/>
    <x v="22"/>
    <s v="DADANG"/>
    <x v="40"/>
    <s v="UDA"/>
    <n v="20"/>
    <n v="20000"/>
  </r>
  <r>
    <n v="687"/>
    <x v="22"/>
    <s v="DADANG"/>
    <x v="40"/>
    <s v="UNI"/>
    <n v="16"/>
    <n v="16000"/>
  </r>
  <r>
    <n v="688"/>
    <x v="22"/>
    <s v="DADANG"/>
    <x v="40"/>
    <s v="WATI"/>
    <n v="18"/>
    <n v="18000"/>
  </r>
  <r>
    <n v="689"/>
    <x v="22"/>
    <s v="DADANG"/>
    <x v="39"/>
    <s v="AL BAROKAH"/>
    <n v="319"/>
    <n v="319000"/>
  </r>
  <r>
    <n v="690"/>
    <x v="22"/>
    <s v="DADANG"/>
    <x v="39"/>
    <s v="ANUGRAH"/>
    <n v="10"/>
    <n v="10000"/>
  </r>
  <r>
    <n v="691"/>
    <x v="22"/>
    <s v="DADANG"/>
    <x v="39"/>
    <s v="MESI"/>
    <n v="20"/>
    <n v="20000"/>
  </r>
  <r>
    <n v="692"/>
    <x v="22"/>
    <s v="DADANG"/>
    <x v="39"/>
    <s v="PAHRAN"/>
    <n v="32"/>
    <n v="32000"/>
  </r>
  <r>
    <n v="693"/>
    <x v="24"/>
    <s v="DADANG"/>
    <x v="47"/>
    <s v="YANI"/>
    <n v="6"/>
    <n v="6000"/>
  </r>
  <r>
    <n v="694"/>
    <x v="24"/>
    <s v="DADANG"/>
    <x v="47"/>
    <s v="UNI"/>
    <n v="4"/>
    <n v="4000"/>
  </r>
  <r>
    <n v="695"/>
    <x v="24"/>
    <s v="DADANG"/>
    <x v="47"/>
    <s v="UMAR"/>
    <n v="18"/>
    <n v="18000"/>
  </r>
  <r>
    <n v="696"/>
    <x v="24"/>
    <s v="DADANG"/>
    <x v="47"/>
    <s v="TARMI"/>
    <n v="14"/>
    <n v="14000"/>
  </r>
  <r>
    <n v="697"/>
    <x v="24"/>
    <s v="DADANG"/>
    <x v="47"/>
    <s v="SURYANI"/>
    <n v="8"/>
    <n v="8000"/>
  </r>
  <r>
    <n v="698"/>
    <x v="24"/>
    <s v="DADANG"/>
    <x v="47"/>
    <s v="REGI"/>
    <n v="20"/>
    <n v="20000"/>
  </r>
  <r>
    <n v="699"/>
    <x v="24"/>
    <s v="DADANG"/>
    <x v="47"/>
    <s v="MOMON"/>
    <n v="64"/>
    <n v="64000"/>
  </r>
  <r>
    <n v="700"/>
    <x v="24"/>
    <s v="DADANG"/>
    <x v="47"/>
    <s v="ILHAM"/>
    <n v="10"/>
    <n v="10000"/>
  </r>
  <r>
    <n v="701"/>
    <x v="24"/>
    <s v="DADANG"/>
    <x v="47"/>
    <s v="EMAN"/>
    <n v="16"/>
    <n v="16000"/>
  </r>
  <r>
    <n v="702"/>
    <x v="24"/>
    <s v="DADANG"/>
    <x v="47"/>
    <s v="ARI"/>
    <n v="20"/>
    <n v="20000"/>
  </r>
  <r>
    <n v="703"/>
    <x v="24"/>
    <s v="DADANG"/>
    <x v="47"/>
    <s v="AMF"/>
    <n v="24"/>
    <n v="24000"/>
  </r>
  <r>
    <n v="704"/>
    <x v="24"/>
    <s v="DADANG"/>
    <x v="47"/>
    <s v="AKIAN"/>
    <n v="20"/>
    <n v="20000"/>
  </r>
  <r>
    <n v="705"/>
    <x v="24"/>
    <s v="DADANG"/>
    <x v="47"/>
    <s v="MIMI"/>
    <n v="10"/>
    <n v="10000"/>
  </r>
  <r>
    <n v="706"/>
    <x v="24"/>
    <s v="DADANG"/>
    <x v="47"/>
    <s v="PUTRI"/>
    <n v="32"/>
    <n v="32000"/>
  </r>
  <r>
    <n v="707"/>
    <x v="24"/>
    <s v="DADANG"/>
    <x v="1"/>
    <s v="AL BAROKAH"/>
    <n v="20"/>
    <n v="20000"/>
  </r>
  <r>
    <n v="708"/>
    <x v="24"/>
    <s v="DADANG"/>
    <x v="1"/>
    <s v="UMI"/>
    <n v="16"/>
    <n v="16000"/>
  </r>
  <r>
    <n v="709"/>
    <x v="25"/>
    <s v="DADANG"/>
    <x v="2"/>
    <s v="SUSI"/>
    <n v="20"/>
    <n v="20000"/>
  </r>
  <r>
    <n v="710"/>
    <x v="25"/>
    <s v="DADANG"/>
    <x v="2"/>
    <s v="BANGUN JAYA"/>
    <n v="26"/>
    <n v="26000"/>
  </r>
  <r>
    <n v="711"/>
    <x v="25"/>
    <s v="DADANG"/>
    <x v="2"/>
    <s v="SUPTI"/>
    <n v="10"/>
    <n v="10000"/>
  </r>
  <r>
    <n v="712"/>
    <x v="25"/>
    <s v="DADANG"/>
    <x v="2"/>
    <s v="KEN YANG"/>
    <n v="28"/>
    <n v="28000"/>
  </r>
  <r>
    <n v="713"/>
    <x v="25"/>
    <s v="DADANG"/>
    <x v="2"/>
    <s v="PUTRA BANGKA"/>
    <n v="22"/>
    <n v="22000"/>
  </r>
  <r>
    <n v="714"/>
    <x v="25"/>
    <s v="DADANG"/>
    <x v="2"/>
    <s v="SERAMBI"/>
    <n v="30"/>
    <n v="30000"/>
  </r>
  <r>
    <n v="715"/>
    <x v="24"/>
    <s v="RIFALDI"/>
    <x v="48"/>
    <s v="OBI"/>
    <n v="2"/>
    <n v="2000"/>
  </r>
  <r>
    <n v="716"/>
    <x v="24"/>
    <s v="RIFALDI"/>
    <x v="48"/>
    <s v="NURILLAH"/>
    <n v="2"/>
    <n v="2000"/>
  </r>
  <r>
    <n v="717"/>
    <x v="24"/>
    <s v="RIFALDI"/>
    <x v="48"/>
    <s v="ULFA"/>
    <n v="19"/>
    <n v="19000"/>
  </r>
  <r>
    <n v="718"/>
    <x v="24"/>
    <s v="RIFALDI"/>
    <x v="48"/>
    <s v="AYU"/>
    <n v="4"/>
    <n v="4000"/>
  </r>
  <r>
    <n v="719"/>
    <x v="24"/>
    <s v="RIFALDI"/>
    <x v="48"/>
    <s v="HASANAH"/>
    <n v="16"/>
    <n v="16000"/>
  </r>
  <r>
    <n v="720"/>
    <x v="24"/>
    <s v="RIFALDI"/>
    <x v="48"/>
    <s v="RISKI"/>
    <n v="8"/>
    <n v="8000"/>
  </r>
  <r>
    <n v="721"/>
    <x v="24"/>
    <s v="RIFALDI"/>
    <x v="48"/>
    <s v="JAYA"/>
    <n v="6"/>
    <n v="6000"/>
  </r>
  <r>
    <n v="722"/>
    <x v="24"/>
    <s v="RIFALDI"/>
    <x v="48"/>
    <s v="ANI"/>
    <n v="4"/>
    <n v="4000"/>
  </r>
  <r>
    <n v="723"/>
    <x v="24"/>
    <s v="RIFALDI"/>
    <x v="18"/>
    <s v="UJANG"/>
    <n v="46"/>
    <n v="46000"/>
  </r>
  <r>
    <n v="724"/>
    <x v="24"/>
    <s v="RIFALDI"/>
    <x v="18"/>
    <s v="SUMBER REJEKI"/>
    <n v="6"/>
    <n v="6000"/>
  </r>
  <r>
    <n v="725"/>
    <x v="24"/>
    <s v="RIFALDI"/>
    <x v="17"/>
    <s v="IPAH"/>
    <n v="12"/>
    <n v="12000"/>
  </r>
  <r>
    <n v="726"/>
    <x v="24"/>
    <s v="RIFALDI"/>
    <x v="17"/>
    <s v="BUTET"/>
    <n v="44"/>
    <n v="44000"/>
  </r>
  <r>
    <n v="727"/>
    <x v="24"/>
    <s v="RIFALDI"/>
    <x v="17"/>
    <s v="UNI"/>
    <n v="16"/>
    <n v="16000"/>
  </r>
  <r>
    <n v="728"/>
    <x v="24"/>
    <s v="RIFALDI"/>
    <x v="16"/>
    <s v="GALAXI"/>
    <n v="6"/>
    <n v="6000"/>
  </r>
  <r>
    <n v="729"/>
    <x v="24"/>
    <s v="RIFALDI"/>
    <x v="16"/>
    <s v="MUGI"/>
    <n v="2"/>
    <n v="2000"/>
  </r>
  <r>
    <n v="730"/>
    <x v="24"/>
    <s v="RIFALDI"/>
    <x v="16"/>
    <s v="ANDRI"/>
    <n v="22"/>
    <n v="22000"/>
  </r>
  <r>
    <n v="731"/>
    <x v="24"/>
    <s v="RIFALDI"/>
    <x v="9"/>
    <s v="PRAKTIS"/>
    <n v="16"/>
    <n v="16000"/>
  </r>
  <r>
    <n v="732"/>
    <x v="24"/>
    <s v="RIFALDI"/>
    <x v="9"/>
    <s v="SELVIA"/>
    <n v="12"/>
    <n v="12000"/>
  </r>
  <r>
    <n v="733"/>
    <x v="25"/>
    <s v="RIFALDI"/>
    <x v="30"/>
    <s v="IKAN ASIN"/>
    <n v="6"/>
    <n v="6000"/>
  </r>
  <r>
    <n v="734"/>
    <x v="25"/>
    <s v="RIFALDI"/>
    <x v="30"/>
    <s v="TEGUH"/>
    <n v="4"/>
    <n v="4000"/>
  </r>
  <r>
    <n v="735"/>
    <x v="25"/>
    <s v="RIFALDI"/>
    <x v="33"/>
    <s v="ARIS GOBENG"/>
    <n v="37"/>
    <n v="37000"/>
  </r>
  <r>
    <n v="736"/>
    <x v="25"/>
    <s v="RIFALDI"/>
    <x v="33"/>
    <s v="EBAY"/>
    <n v="60"/>
    <n v="60000"/>
  </r>
  <r>
    <n v="737"/>
    <x v="25"/>
    <s v="RIFALDI"/>
    <x v="33"/>
    <s v="JHONI"/>
    <n v="10"/>
    <n v="10000"/>
  </r>
  <r>
    <n v="738"/>
    <x v="25"/>
    <s v="RIFALDI"/>
    <x v="33"/>
    <s v="IDA"/>
    <n v="2"/>
    <n v="2000"/>
  </r>
  <r>
    <n v="739"/>
    <x v="25"/>
    <s v="RIFALDI"/>
    <x v="33"/>
    <s v="HENDI"/>
    <n v="10"/>
    <n v="10000"/>
  </r>
  <r>
    <n v="740"/>
    <x v="25"/>
    <s v="RIFALDI"/>
    <x v="30"/>
    <s v="SALSALINA"/>
    <n v="150"/>
    <n v="1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53" firstHeaderRow="1" firstDataRow="1" firstDataCol="1" rowPageCount="1" colPageCount="1"/>
  <pivotFields count="7">
    <pivotField showAll="0"/>
    <pivotField axis="axisPage" showAll="0">
      <items count="27">
        <item x="6"/>
        <item x="7"/>
        <item x="8"/>
        <item x="0"/>
        <item x="1"/>
        <item x="2"/>
        <item x="3"/>
        <item x="5"/>
        <item x="4"/>
        <item x="23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4"/>
        <item x="25"/>
        <item t="default"/>
      </items>
    </pivotField>
    <pivotField showAll="0"/>
    <pivotField axis="axisRow" showAll="0">
      <items count="50">
        <item x="33"/>
        <item x="25"/>
        <item x="32"/>
        <item x="13"/>
        <item x="12"/>
        <item x="14"/>
        <item x="16"/>
        <item x="10"/>
        <item x="8"/>
        <item x="1"/>
        <item x="44"/>
        <item x="30"/>
        <item x="21"/>
        <item x="22"/>
        <item x="37"/>
        <item x="39"/>
        <item x="3"/>
        <item x="38"/>
        <item x="29"/>
        <item x="27"/>
        <item x="5"/>
        <item x="19"/>
        <item x="11"/>
        <item x="47"/>
        <item x="43"/>
        <item x="41"/>
        <item x="6"/>
        <item x="2"/>
        <item x="34"/>
        <item x="36"/>
        <item x="31"/>
        <item x="15"/>
        <item x="7"/>
        <item x="18"/>
        <item x="46"/>
        <item x="24"/>
        <item x="35"/>
        <item x="0"/>
        <item x="26"/>
        <item x="4"/>
        <item x="23"/>
        <item x="20"/>
        <item x="17"/>
        <item x="42"/>
        <item x="45"/>
        <item x="28"/>
        <item x="9"/>
        <item x="48"/>
        <item x="40"/>
        <item t="default"/>
      </items>
    </pivotField>
    <pivotField showAll="0"/>
    <pivotField dataField="1" showAll="0"/>
    <pivotField numFmtId="41" showAll="0"/>
  </pivotFields>
  <rowFields count="1">
    <field x="3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rowItems>
  <colItems count="1">
    <i/>
  </colItems>
  <pageFields count="1">
    <pageField fld="1" hier="-1"/>
  </pageFields>
  <dataFields count="1">
    <dataField name="Sum of JUMLAH " fld="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60"/>
  <sheetViews>
    <sheetView tabSelected="1" workbookViewId="0">
      <selection activeCell="D46" sqref="D46"/>
    </sheetView>
  </sheetViews>
  <sheetFormatPr defaultRowHeight="15"/>
  <cols>
    <col min="1" max="1" width="5.42578125" customWidth="1"/>
    <col min="2" max="2" width="24.42578125" customWidth="1"/>
    <col min="3" max="3" width="13.140625" customWidth="1"/>
    <col min="4" max="4" width="15.85546875" customWidth="1"/>
    <col min="5" max="5" width="16.140625" customWidth="1"/>
    <col min="6" max="6" width="12.28515625" customWidth="1"/>
  </cols>
  <sheetData>
    <row r="3" spans="1:6">
      <c r="A3" t="s">
        <v>3</v>
      </c>
      <c r="B3" s="6" t="s">
        <v>55</v>
      </c>
    </row>
    <row r="4" spans="1:6">
      <c r="A4" s="6" t="s">
        <v>57</v>
      </c>
      <c r="B4" s="14">
        <v>43586</v>
      </c>
    </row>
    <row r="5" spans="1:6">
      <c r="A5" s="3" t="s">
        <v>0</v>
      </c>
      <c r="B5" s="3" t="s">
        <v>1</v>
      </c>
      <c r="C5" s="3" t="s">
        <v>2</v>
      </c>
      <c r="D5" s="8" t="s">
        <v>54</v>
      </c>
      <c r="E5" s="10" t="s">
        <v>56</v>
      </c>
      <c r="F5" s="8" t="s">
        <v>53</v>
      </c>
    </row>
    <row r="6" spans="1:6">
      <c r="A6">
        <v>1</v>
      </c>
      <c r="B6" s="5" t="s">
        <v>4</v>
      </c>
      <c r="C6" s="7">
        <v>70</v>
      </c>
      <c r="D6" s="9">
        <v>2000</v>
      </c>
      <c r="E6" s="11">
        <v>10</v>
      </c>
      <c r="F6" s="12">
        <f>E6*D6*C6</f>
        <v>1400000</v>
      </c>
    </row>
    <row r="7" spans="1:6">
      <c r="A7">
        <v>2</v>
      </c>
      <c r="B7" s="2" t="s">
        <v>5</v>
      </c>
      <c r="C7" s="7">
        <v>30</v>
      </c>
      <c r="D7" s="9">
        <v>2000</v>
      </c>
      <c r="E7" s="11">
        <v>5</v>
      </c>
      <c r="F7" s="12">
        <f t="shared" ref="F7:F59" si="0">E7*D7*C7</f>
        <v>300000</v>
      </c>
    </row>
    <row r="8" spans="1:6">
      <c r="A8" s="1">
        <v>3</v>
      </c>
      <c r="B8" s="2" t="s">
        <v>6</v>
      </c>
      <c r="C8" s="7">
        <v>40</v>
      </c>
      <c r="D8" s="9">
        <v>2000</v>
      </c>
      <c r="E8" s="11">
        <v>7</v>
      </c>
      <c r="F8" s="12">
        <f t="shared" si="0"/>
        <v>560000</v>
      </c>
    </row>
    <row r="9" spans="1:6">
      <c r="A9" s="1">
        <v>4</v>
      </c>
      <c r="B9" s="2" t="s">
        <v>7</v>
      </c>
      <c r="C9" s="7">
        <v>25</v>
      </c>
      <c r="D9" s="9">
        <v>2000</v>
      </c>
      <c r="E9" s="11">
        <v>5</v>
      </c>
      <c r="F9" s="12">
        <f t="shared" si="0"/>
        <v>250000</v>
      </c>
    </row>
    <row r="10" spans="1:6">
      <c r="A10" s="1">
        <v>5</v>
      </c>
      <c r="B10" s="2" t="s">
        <v>8</v>
      </c>
      <c r="C10" s="7">
        <v>50</v>
      </c>
      <c r="D10" s="9">
        <v>2000</v>
      </c>
      <c r="E10" s="11">
        <v>10</v>
      </c>
      <c r="F10" s="12">
        <f t="shared" si="0"/>
        <v>1000000</v>
      </c>
    </row>
    <row r="11" spans="1:6">
      <c r="A11" s="1">
        <v>6</v>
      </c>
      <c r="B11" s="2" t="s">
        <v>9</v>
      </c>
      <c r="C11" s="7">
        <v>50</v>
      </c>
      <c r="D11" s="9">
        <v>2000</v>
      </c>
      <c r="E11" s="11">
        <v>5</v>
      </c>
      <c r="F11" s="12">
        <f t="shared" si="0"/>
        <v>500000</v>
      </c>
    </row>
    <row r="12" spans="1:6">
      <c r="A12" s="1">
        <v>7</v>
      </c>
      <c r="B12" s="2" t="s">
        <v>10</v>
      </c>
      <c r="C12" s="7">
        <v>35</v>
      </c>
      <c r="D12" s="9">
        <v>2000</v>
      </c>
      <c r="E12" s="11">
        <v>10</v>
      </c>
      <c r="F12" s="12">
        <f t="shared" si="0"/>
        <v>700000</v>
      </c>
    </row>
    <row r="13" spans="1:6">
      <c r="A13" s="1">
        <v>8</v>
      </c>
      <c r="B13" s="2" t="s">
        <v>11</v>
      </c>
      <c r="C13" s="7">
        <v>15</v>
      </c>
      <c r="D13" s="9">
        <v>2000</v>
      </c>
      <c r="E13" s="11">
        <v>5</v>
      </c>
      <c r="F13" s="12">
        <f t="shared" si="0"/>
        <v>150000</v>
      </c>
    </row>
    <row r="14" spans="1:6">
      <c r="A14" s="1">
        <v>9</v>
      </c>
      <c r="B14" s="2" t="s">
        <v>12</v>
      </c>
      <c r="C14" s="7">
        <v>25</v>
      </c>
      <c r="D14" s="9">
        <v>2000</v>
      </c>
      <c r="E14" s="11">
        <v>5</v>
      </c>
      <c r="F14" s="12">
        <f t="shared" si="0"/>
        <v>250000</v>
      </c>
    </row>
    <row r="15" spans="1:6">
      <c r="A15" s="1">
        <v>10</v>
      </c>
      <c r="B15" s="2" t="s">
        <v>13</v>
      </c>
      <c r="C15" s="7">
        <v>25</v>
      </c>
      <c r="D15" s="9">
        <v>2000</v>
      </c>
      <c r="E15" s="11">
        <v>5</v>
      </c>
      <c r="F15" s="12">
        <f t="shared" si="0"/>
        <v>250000</v>
      </c>
    </row>
    <row r="16" spans="1:6">
      <c r="A16" s="1">
        <v>11</v>
      </c>
      <c r="B16" s="2" t="s">
        <v>14</v>
      </c>
      <c r="C16" s="7">
        <v>30</v>
      </c>
      <c r="D16" s="9">
        <v>2000</v>
      </c>
      <c r="E16" s="11">
        <v>5</v>
      </c>
      <c r="F16" s="12">
        <f t="shared" si="0"/>
        <v>300000</v>
      </c>
    </row>
    <row r="17" spans="1:6">
      <c r="A17" s="1">
        <v>12</v>
      </c>
      <c r="B17" s="2" t="s">
        <v>15</v>
      </c>
      <c r="C17" s="7">
        <v>60</v>
      </c>
      <c r="D17" s="9">
        <v>2000</v>
      </c>
      <c r="E17" s="11">
        <v>10</v>
      </c>
      <c r="F17" s="12">
        <f t="shared" si="0"/>
        <v>1200000</v>
      </c>
    </row>
    <row r="18" spans="1:6">
      <c r="A18" s="1">
        <v>14</v>
      </c>
      <c r="B18" s="2" t="s">
        <v>16</v>
      </c>
      <c r="C18" s="7">
        <v>35</v>
      </c>
      <c r="D18" s="9">
        <v>2000</v>
      </c>
      <c r="E18" s="11">
        <v>10</v>
      </c>
      <c r="F18" s="12">
        <f t="shared" si="0"/>
        <v>700000</v>
      </c>
    </row>
    <row r="19" spans="1:6">
      <c r="A19" s="1">
        <v>15</v>
      </c>
      <c r="B19" s="2" t="s">
        <v>17</v>
      </c>
      <c r="C19" s="7">
        <v>10</v>
      </c>
      <c r="D19" s="9">
        <v>2000</v>
      </c>
      <c r="E19" s="11">
        <v>5</v>
      </c>
      <c r="F19" s="12">
        <f t="shared" si="0"/>
        <v>100000</v>
      </c>
    </row>
    <row r="20" spans="1:6">
      <c r="A20" s="1">
        <v>16</v>
      </c>
      <c r="B20" s="2" t="s">
        <v>18</v>
      </c>
      <c r="C20" s="7">
        <v>30</v>
      </c>
      <c r="D20" s="9">
        <v>2000</v>
      </c>
      <c r="E20" s="11">
        <v>5</v>
      </c>
      <c r="F20" s="12">
        <f t="shared" si="0"/>
        <v>300000</v>
      </c>
    </row>
    <row r="21" spans="1:6">
      <c r="A21" s="1">
        <v>17</v>
      </c>
      <c r="B21" s="2" t="s">
        <v>19</v>
      </c>
      <c r="C21" s="7">
        <v>25</v>
      </c>
      <c r="D21" s="9">
        <v>2000</v>
      </c>
      <c r="E21" s="11">
        <v>5</v>
      </c>
      <c r="F21" s="12">
        <f t="shared" si="0"/>
        <v>250000</v>
      </c>
    </row>
    <row r="22" spans="1:6">
      <c r="A22" s="1">
        <v>18</v>
      </c>
      <c r="B22" s="2" t="s">
        <v>20</v>
      </c>
      <c r="C22" s="7">
        <v>15</v>
      </c>
      <c r="D22" s="9">
        <v>2000</v>
      </c>
      <c r="E22" s="11">
        <v>5</v>
      </c>
      <c r="F22" s="12">
        <f t="shared" si="0"/>
        <v>150000</v>
      </c>
    </row>
    <row r="23" spans="1:6">
      <c r="A23" s="1">
        <v>19</v>
      </c>
      <c r="B23" s="2" t="s">
        <v>21</v>
      </c>
      <c r="C23" s="7">
        <v>15</v>
      </c>
      <c r="D23" s="9">
        <v>2000</v>
      </c>
      <c r="E23" s="11">
        <v>5</v>
      </c>
      <c r="F23" s="12">
        <f t="shared" si="0"/>
        <v>150000</v>
      </c>
    </row>
    <row r="24" spans="1:6">
      <c r="A24" s="1">
        <v>20</v>
      </c>
      <c r="B24" s="2" t="s">
        <v>22</v>
      </c>
      <c r="C24" s="7">
        <v>15</v>
      </c>
      <c r="D24" s="9">
        <v>2000</v>
      </c>
      <c r="E24" s="11">
        <v>5</v>
      </c>
      <c r="F24" s="12">
        <f t="shared" si="0"/>
        <v>150000</v>
      </c>
    </row>
    <row r="25" spans="1:6">
      <c r="A25" s="1">
        <v>21</v>
      </c>
      <c r="B25" s="2" t="s">
        <v>23</v>
      </c>
      <c r="C25" s="7">
        <v>15</v>
      </c>
      <c r="D25" s="9">
        <v>2000</v>
      </c>
      <c r="E25" s="11">
        <v>5</v>
      </c>
      <c r="F25" s="12">
        <f t="shared" si="0"/>
        <v>150000</v>
      </c>
    </row>
    <row r="26" spans="1:6">
      <c r="A26" s="1">
        <v>22</v>
      </c>
      <c r="B26" s="2" t="s">
        <v>24</v>
      </c>
      <c r="C26" s="7">
        <v>50</v>
      </c>
      <c r="D26" s="9">
        <v>2000</v>
      </c>
      <c r="E26" s="11">
        <v>15</v>
      </c>
      <c r="F26" s="12">
        <f t="shared" si="0"/>
        <v>1500000</v>
      </c>
    </row>
    <row r="27" spans="1:6">
      <c r="A27" s="1">
        <v>23</v>
      </c>
      <c r="B27" s="2" t="s">
        <v>25</v>
      </c>
      <c r="C27" s="7">
        <v>50</v>
      </c>
      <c r="D27" s="9">
        <v>2000</v>
      </c>
      <c r="E27" s="11">
        <v>15</v>
      </c>
      <c r="F27" s="12">
        <f t="shared" si="0"/>
        <v>1500000</v>
      </c>
    </row>
    <row r="28" spans="1:6">
      <c r="A28" s="1">
        <v>24</v>
      </c>
      <c r="B28" s="2" t="s">
        <v>26</v>
      </c>
      <c r="C28" s="7">
        <v>10</v>
      </c>
      <c r="D28" s="9">
        <v>2000</v>
      </c>
      <c r="E28" s="11">
        <v>5</v>
      </c>
      <c r="F28" s="12">
        <f t="shared" si="0"/>
        <v>100000</v>
      </c>
    </row>
    <row r="29" spans="1:6">
      <c r="A29" s="1">
        <v>25</v>
      </c>
      <c r="B29" s="2" t="s">
        <v>27</v>
      </c>
      <c r="C29" s="7">
        <v>15</v>
      </c>
      <c r="D29" s="9">
        <v>2000</v>
      </c>
      <c r="E29" s="11">
        <v>5</v>
      </c>
      <c r="F29" s="12">
        <f t="shared" si="0"/>
        <v>150000</v>
      </c>
    </row>
    <row r="30" spans="1:6">
      <c r="A30" s="1">
        <v>26</v>
      </c>
      <c r="B30" s="2" t="s">
        <v>28</v>
      </c>
      <c r="C30" s="7">
        <v>20</v>
      </c>
      <c r="D30" s="9">
        <v>2000</v>
      </c>
      <c r="E30" s="11">
        <v>5</v>
      </c>
      <c r="F30" s="12">
        <f t="shared" si="0"/>
        <v>200000</v>
      </c>
    </row>
    <row r="31" spans="1:6">
      <c r="A31" s="1">
        <v>27</v>
      </c>
      <c r="B31" s="2" t="s">
        <v>29</v>
      </c>
      <c r="C31" s="7">
        <v>50</v>
      </c>
      <c r="D31" s="9">
        <v>2000</v>
      </c>
      <c r="E31" s="11">
        <v>10</v>
      </c>
      <c r="F31" s="12">
        <f t="shared" si="0"/>
        <v>1000000</v>
      </c>
    </row>
    <row r="32" spans="1:6">
      <c r="A32" s="1">
        <v>28</v>
      </c>
      <c r="B32" s="2" t="s">
        <v>30</v>
      </c>
      <c r="C32" s="7">
        <v>25</v>
      </c>
      <c r="D32" s="9">
        <v>2000</v>
      </c>
      <c r="E32" s="11">
        <v>10</v>
      </c>
      <c r="F32" s="12">
        <f t="shared" si="0"/>
        <v>500000</v>
      </c>
    </row>
    <row r="33" spans="1:6">
      <c r="A33" s="1">
        <v>29</v>
      </c>
      <c r="B33" s="2" t="s">
        <v>31</v>
      </c>
      <c r="C33" s="7">
        <v>25</v>
      </c>
      <c r="D33" s="9">
        <v>2000</v>
      </c>
      <c r="E33" s="11">
        <v>10</v>
      </c>
      <c r="F33" s="12">
        <f t="shared" si="0"/>
        <v>500000</v>
      </c>
    </row>
    <row r="34" spans="1:6">
      <c r="A34" s="1">
        <v>30</v>
      </c>
      <c r="B34" s="2" t="s">
        <v>32</v>
      </c>
      <c r="C34" s="7">
        <v>35</v>
      </c>
      <c r="D34" s="9">
        <v>2000</v>
      </c>
      <c r="E34" s="11">
        <v>10</v>
      </c>
      <c r="F34" s="12">
        <f t="shared" si="0"/>
        <v>700000</v>
      </c>
    </row>
    <row r="35" spans="1:6">
      <c r="A35" s="1">
        <v>31</v>
      </c>
      <c r="B35" s="2" t="s">
        <v>33</v>
      </c>
      <c r="C35" s="7">
        <v>40</v>
      </c>
      <c r="D35" s="9">
        <v>2000</v>
      </c>
      <c r="E35" s="11">
        <v>10</v>
      </c>
      <c r="F35" s="12">
        <f t="shared" si="0"/>
        <v>800000</v>
      </c>
    </row>
    <row r="36" spans="1:6">
      <c r="A36" s="1">
        <v>32</v>
      </c>
      <c r="B36" s="2" t="s">
        <v>34</v>
      </c>
      <c r="C36" s="7">
        <v>15</v>
      </c>
      <c r="D36" s="9">
        <v>2000</v>
      </c>
      <c r="E36" s="11">
        <v>5</v>
      </c>
      <c r="F36" s="12">
        <f t="shared" si="0"/>
        <v>150000</v>
      </c>
    </row>
    <row r="37" spans="1:6">
      <c r="A37" s="1">
        <v>33</v>
      </c>
      <c r="B37" s="2" t="s">
        <v>35</v>
      </c>
      <c r="C37" s="7">
        <v>25</v>
      </c>
      <c r="D37" s="9">
        <v>2000</v>
      </c>
      <c r="E37" s="11">
        <v>5</v>
      </c>
      <c r="F37" s="12">
        <f t="shared" si="0"/>
        <v>250000</v>
      </c>
    </row>
    <row r="38" spans="1:6">
      <c r="A38" s="1">
        <v>34</v>
      </c>
      <c r="B38" s="2" t="s">
        <v>36</v>
      </c>
      <c r="C38" s="7">
        <v>50</v>
      </c>
      <c r="D38" s="9">
        <v>2000</v>
      </c>
      <c r="E38" s="11">
        <v>10</v>
      </c>
      <c r="F38" s="12">
        <f t="shared" si="0"/>
        <v>1000000</v>
      </c>
    </row>
    <row r="39" spans="1:6">
      <c r="A39" s="1">
        <v>35</v>
      </c>
      <c r="B39" s="2" t="s">
        <v>37</v>
      </c>
      <c r="C39" s="7">
        <v>50</v>
      </c>
      <c r="D39" s="9">
        <v>2000</v>
      </c>
      <c r="E39" s="11">
        <v>10</v>
      </c>
      <c r="F39" s="12">
        <f t="shared" si="0"/>
        <v>1000000</v>
      </c>
    </row>
    <row r="40" spans="1:6">
      <c r="A40" s="1">
        <v>36</v>
      </c>
      <c r="B40" s="7" t="s">
        <v>649</v>
      </c>
      <c r="C40" s="7">
        <v>10</v>
      </c>
      <c r="D40" s="9">
        <v>2000</v>
      </c>
      <c r="E40" s="11">
        <v>5</v>
      </c>
      <c r="F40" s="12">
        <f t="shared" si="0"/>
        <v>100000</v>
      </c>
    </row>
    <row r="41" spans="1:6">
      <c r="A41" s="1">
        <v>37</v>
      </c>
      <c r="B41" s="2" t="s">
        <v>38</v>
      </c>
      <c r="C41" s="7">
        <v>15</v>
      </c>
      <c r="D41" s="9">
        <v>2000</v>
      </c>
      <c r="E41" s="11">
        <v>5</v>
      </c>
      <c r="F41" s="12">
        <f t="shared" si="0"/>
        <v>150000</v>
      </c>
    </row>
    <row r="42" spans="1:6">
      <c r="A42" s="1">
        <v>38</v>
      </c>
      <c r="B42" s="2" t="s">
        <v>39</v>
      </c>
      <c r="C42" s="7">
        <v>25</v>
      </c>
      <c r="D42" s="9">
        <v>2000</v>
      </c>
      <c r="E42" s="11">
        <v>5</v>
      </c>
      <c r="F42" s="12">
        <f t="shared" si="0"/>
        <v>250000</v>
      </c>
    </row>
    <row r="43" spans="1:6">
      <c r="A43" s="1">
        <v>39</v>
      </c>
      <c r="B43" s="2" t="s">
        <v>40</v>
      </c>
      <c r="C43" s="7">
        <v>35</v>
      </c>
      <c r="D43" s="9">
        <v>2000</v>
      </c>
      <c r="E43" s="11">
        <v>5</v>
      </c>
      <c r="F43" s="12">
        <f t="shared" si="0"/>
        <v>350000</v>
      </c>
    </row>
    <row r="44" spans="1:6">
      <c r="A44" s="1">
        <v>40</v>
      </c>
      <c r="B44" s="2" t="s">
        <v>41</v>
      </c>
      <c r="C44" s="7">
        <v>35</v>
      </c>
      <c r="D44" s="9">
        <v>2000</v>
      </c>
      <c r="E44" s="11">
        <v>5</v>
      </c>
      <c r="F44" s="12">
        <f t="shared" si="0"/>
        <v>350000</v>
      </c>
    </row>
    <row r="45" spans="1:6">
      <c r="A45" s="1">
        <v>41</v>
      </c>
      <c r="B45" s="2" t="s">
        <v>42</v>
      </c>
      <c r="C45" s="7">
        <v>15</v>
      </c>
      <c r="D45" s="9">
        <v>2000</v>
      </c>
      <c r="E45" s="11">
        <v>5</v>
      </c>
      <c r="F45" s="12">
        <f t="shared" si="0"/>
        <v>150000</v>
      </c>
    </row>
    <row r="46" spans="1:6">
      <c r="A46" s="1">
        <v>42</v>
      </c>
      <c r="B46" s="2" t="s">
        <v>7</v>
      </c>
      <c r="C46" s="7">
        <v>15</v>
      </c>
      <c r="D46" s="9">
        <v>2000</v>
      </c>
      <c r="E46" s="11">
        <v>5</v>
      </c>
      <c r="F46" s="12">
        <f t="shared" si="0"/>
        <v>150000</v>
      </c>
    </row>
    <row r="47" spans="1:6">
      <c r="A47" s="1">
        <v>43</v>
      </c>
      <c r="B47" s="2" t="s">
        <v>43</v>
      </c>
      <c r="C47" s="7">
        <v>50</v>
      </c>
      <c r="D47" s="9">
        <v>2000</v>
      </c>
      <c r="E47" s="11">
        <v>5</v>
      </c>
      <c r="F47" s="12">
        <f t="shared" si="0"/>
        <v>500000</v>
      </c>
    </row>
    <row r="48" spans="1:6">
      <c r="A48" s="1">
        <v>44</v>
      </c>
      <c r="B48" s="2" t="s">
        <v>44</v>
      </c>
      <c r="C48" s="7">
        <v>20</v>
      </c>
      <c r="D48" s="9">
        <v>2000</v>
      </c>
      <c r="E48" s="11">
        <v>5</v>
      </c>
      <c r="F48" s="12">
        <f t="shared" si="0"/>
        <v>200000</v>
      </c>
    </row>
    <row r="49" spans="1:6">
      <c r="A49" s="1">
        <v>45</v>
      </c>
      <c r="B49" s="2" t="s">
        <v>45</v>
      </c>
      <c r="C49" s="7">
        <v>45</v>
      </c>
      <c r="D49" s="9">
        <v>2000</v>
      </c>
      <c r="E49" s="11">
        <v>5</v>
      </c>
      <c r="F49" s="12">
        <f t="shared" si="0"/>
        <v>450000</v>
      </c>
    </row>
    <row r="50" spans="1:6">
      <c r="A50" s="1">
        <v>46</v>
      </c>
      <c r="B50" s="2" t="s">
        <v>46</v>
      </c>
      <c r="C50" s="7">
        <v>24</v>
      </c>
      <c r="D50" s="9">
        <v>2000</v>
      </c>
      <c r="E50" s="11">
        <v>5</v>
      </c>
      <c r="F50" s="12">
        <f t="shared" si="0"/>
        <v>240000</v>
      </c>
    </row>
    <row r="51" spans="1:6">
      <c r="A51" s="1">
        <v>47</v>
      </c>
      <c r="B51" s="2" t="s">
        <v>47</v>
      </c>
      <c r="C51" s="7">
        <v>45</v>
      </c>
      <c r="D51" s="9">
        <v>2000</v>
      </c>
      <c r="E51" s="11">
        <v>5</v>
      </c>
      <c r="F51" s="12">
        <f t="shared" si="0"/>
        <v>450000</v>
      </c>
    </row>
    <row r="52" spans="1:6">
      <c r="A52" s="1">
        <v>48</v>
      </c>
      <c r="B52" s="2" t="s">
        <v>48</v>
      </c>
      <c r="C52" s="7">
        <v>35</v>
      </c>
      <c r="D52" s="9">
        <v>2000</v>
      </c>
      <c r="E52" s="11">
        <v>5</v>
      </c>
      <c r="F52" s="12">
        <f t="shared" si="0"/>
        <v>350000</v>
      </c>
    </row>
    <row r="53" spans="1:6">
      <c r="A53" s="1">
        <v>49</v>
      </c>
      <c r="B53" s="4" t="s">
        <v>49</v>
      </c>
      <c r="C53" s="7">
        <v>35</v>
      </c>
      <c r="D53" s="9">
        <v>2000</v>
      </c>
      <c r="E53" s="11">
        <v>5</v>
      </c>
      <c r="F53" s="12">
        <f t="shared" si="0"/>
        <v>350000</v>
      </c>
    </row>
    <row r="54" spans="1:6">
      <c r="A54" s="1">
        <v>50</v>
      </c>
      <c r="B54" s="2" t="s">
        <v>50</v>
      </c>
      <c r="C54" s="7">
        <v>35</v>
      </c>
      <c r="D54" s="9">
        <v>2000</v>
      </c>
      <c r="E54" s="11">
        <v>5</v>
      </c>
      <c r="F54" s="12">
        <f t="shared" si="0"/>
        <v>350000</v>
      </c>
    </row>
    <row r="55" spans="1:6">
      <c r="A55" s="1">
        <v>51</v>
      </c>
      <c r="B55" s="5" t="s">
        <v>51</v>
      </c>
      <c r="C55" s="7">
        <v>20</v>
      </c>
      <c r="D55" s="9">
        <v>2000</v>
      </c>
      <c r="E55" s="11">
        <v>5</v>
      </c>
      <c r="F55" s="12">
        <f t="shared" si="0"/>
        <v>200000</v>
      </c>
    </row>
    <row r="56" spans="1:6">
      <c r="A56" s="6">
        <v>52</v>
      </c>
      <c r="B56" s="2" t="s">
        <v>52</v>
      </c>
      <c r="C56" s="7">
        <v>50</v>
      </c>
      <c r="D56" s="9">
        <v>2000</v>
      </c>
      <c r="E56" s="11">
        <v>5</v>
      </c>
      <c r="F56" s="12">
        <f t="shared" si="0"/>
        <v>500000</v>
      </c>
    </row>
    <row r="57" spans="1:6">
      <c r="A57" s="6">
        <v>53</v>
      </c>
      <c r="B57" s="11" t="s">
        <v>646</v>
      </c>
      <c r="C57" s="11">
        <v>10</v>
      </c>
      <c r="D57" s="9">
        <v>2000</v>
      </c>
      <c r="E57" s="7">
        <v>5</v>
      </c>
      <c r="F57" s="12">
        <f t="shared" si="0"/>
        <v>100000</v>
      </c>
    </row>
    <row r="58" spans="1:6">
      <c r="A58" s="6">
        <v>54</v>
      </c>
      <c r="B58" s="11" t="s">
        <v>647</v>
      </c>
      <c r="C58" s="11">
        <v>15</v>
      </c>
      <c r="D58" s="9">
        <v>2000</v>
      </c>
      <c r="E58" s="7">
        <v>5</v>
      </c>
      <c r="F58" s="12">
        <f t="shared" si="0"/>
        <v>150000</v>
      </c>
    </row>
    <row r="59" spans="1:6">
      <c r="A59" s="6">
        <v>55</v>
      </c>
      <c r="B59" s="11" t="s">
        <v>648</v>
      </c>
      <c r="C59" s="11">
        <v>10</v>
      </c>
      <c r="D59" s="9">
        <v>2000</v>
      </c>
      <c r="E59" s="7">
        <v>5</v>
      </c>
      <c r="F59" s="12">
        <f t="shared" si="0"/>
        <v>100000</v>
      </c>
    </row>
    <row r="60" spans="1:6">
      <c r="F60" s="13">
        <f>SUM(F6:F59)</f>
        <v>23600000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3"/>
  <sheetViews>
    <sheetView topLeftCell="A30" workbookViewId="0">
      <selection activeCell="D45" sqref="D45"/>
    </sheetView>
  </sheetViews>
  <sheetFormatPr defaultRowHeight="15"/>
  <cols>
    <col min="1" max="1" width="18.140625" bestFit="1" customWidth="1"/>
    <col min="2" max="2" width="15.5703125" style="16" bestFit="1" customWidth="1"/>
  </cols>
  <sheetData>
    <row r="1" spans="1:2">
      <c r="A1" s="31" t="s">
        <v>62</v>
      </c>
      <c r="B1" s="6" t="s">
        <v>640</v>
      </c>
    </row>
    <row r="3" spans="1:2">
      <c r="A3" s="31" t="s">
        <v>641</v>
      </c>
      <c r="B3" t="s">
        <v>644</v>
      </c>
    </row>
    <row r="4" spans="1:2">
      <c r="A4" s="32" t="s">
        <v>386</v>
      </c>
      <c r="B4" s="33">
        <v>926</v>
      </c>
    </row>
    <row r="5" spans="1:2">
      <c r="A5" s="32" t="s">
        <v>284</v>
      </c>
      <c r="B5" s="33">
        <v>14</v>
      </c>
    </row>
    <row r="6" spans="1:2">
      <c r="A6" s="32" t="s">
        <v>366</v>
      </c>
      <c r="B6" s="33">
        <v>1844</v>
      </c>
    </row>
    <row r="7" spans="1:2">
      <c r="A7" s="32" t="s">
        <v>197</v>
      </c>
      <c r="B7" s="33">
        <v>154</v>
      </c>
    </row>
    <row r="8" spans="1:2">
      <c r="A8" s="32" t="s">
        <v>183</v>
      </c>
      <c r="B8" s="33">
        <v>112</v>
      </c>
    </row>
    <row r="9" spans="1:2">
      <c r="A9" s="32" t="s">
        <v>198</v>
      </c>
      <c r="B9" s="33">
        <v>209</v>
      </c>
    </row>
    <row r="10" spans="1:2">
      <c r="A10" s="32" t="s">
        <v>217</v>
      </c>
      <c r="B10" s="33">
        <v>76</v>
      </c>
    </row>
    <row r="11" spans="1:2">
      <c r="A11" s="32" t="s">
        <v>160</v>
      </c>
      <c r="B11" s="33">
        <v>336</v>
      </c>
    </row>
    <row r="12" spans="1:2">
      <c r="A12" s="32" t="s">
        <v>151</v>
      </c>
      <c r="B12" s="33">
        <v>368</v>
      </c>
    </row>
    <row r="13" spans="1:2">
      <c r="A13" s="32" t="s">
        <v>80</v>
      </c>
      <c r="B13" s="33">
        <v>38</v>
      </c>
    </row>
    <row r="14" spans="1:2">
      <c r="A14" s="32" t="s">
        <v>570</v>
      </c>
      <c r="B14" s="33">
        <v>759</v>
      </c>
    </row>
    <row r="15" spans="1:2">
      <c r="A15" s="32" t="s">
        <v>337</v>
      </c>
      <c r="B15" s="33">
        <v>346</v>
      </c>
    </row>
    <row r="16" spans="1:2">
      <c r="A16" s="32" t="s">
        <v>242</v>
      </c>
      <c r="B16" s="33">
        <v>568</v>
      </c>
    </row>
    <row r="17" spans="1:2">
      <c r="A17" s="32" t="s">
        <v>247</v>
      </c>
      <c r="B17" s="33">
        <v>745</v>
      </c>
    </row>
    <row r="18" spans="1:2">
      <c r="A18" s="32" t="s">
        <v>480</v>
      </c>
      <c r="B18" s="33">
        <v>367</v>
      </c>
    </row>
    <row r="19" spans="1:2">
      <c r="A19" s="32" t="s">
        <v>496</v>
      </c>
      <c r="B19" s="33">
        <v>434</v>
      </c>
    </row>
    <row r="20" spans="1:2">
      <c r="A20" s="32" t="s">
        <v>96</v>
      </c>
      <c r="B20" s="33">
        <v>1053</v>
      </c>
    </row>
    <row r="21" spans="1:2">
      <c r="A21" s="32" t="s">
        <v>495</v>
      </c>
      <c r="B21" s="33">
        <v>138</v>
      </c>
    </row>
    <row r="22" spans="1:2">
      <c r="A22" s="32" t="s">
        <v>327</v>
      </c>
      <c r="B22" s="33">
        <v>59</v>
      </c>
    </row>
    <row r="23" spans="1:2">
      <c r="A23" s="32" t="s">
        <v>293</v>
      </c>
      <c r="B23" s="33">
        <v>315</v>
      </c>
    </row>
    <row r="24" spans="1:2">
      <c r="A24" s="32" t="s">
        <v>583</v>
      </c>
      <c r="B24" s="33">
        <v>90</v>
      </c>
    </row>
    <row r="25" spans="1:2">
      <c r="A25" s="32" t="s">
        <v>230</v>
      </c>
      <c r="B25" s="33">
        <v>52</v>
      </c>
    </row>
    <row r="26" spans="1:2">
      <c r="A26" s="32" t="s">
        <v>172</v>
      </c>
      <c r="B26" s="33">
        <v>137</v>
      </c>
    </row>
    <row r="27" spans="1:2">
      <c r="A27" s="32" t="s">
        <v>64</v>
      </c>
      <c r="B27" s="33">
        <v>266</v>
      </c>
    </row>
    <row r="28" spans="1:2">
      <c r="A28" s="32" t="s">
        <v>569</v>
      </c>
      <c r="B28" s="33">
        <v>36</v>
      </c>
    </row>
    <row r="29" spans="1:2">
      <c r="A29" s="32" t="s">
        <v>515</v>
      </c>
      <c r="B29" s="33">
        <v>32</v>
      </c>
    </row>
    <row r="30" spans="1:2">
      <c r="A30" s="32" t="s">
        <v>128</v>
      </c>
      <c r="B30" s="33">
        <v>260</v>
      </c>
    </row>
    <row r="31" spans="1:2">
      <c r="A31" s="32" t="s">
        <v>81</v>
      </c>
      <c r="B31" s="33">
        <v>837</v>
      </c>
    </row>
    <row r="32" spans="1:2">
      <c r="A32" s="32" t="s">
        <v>402</v>
      </c>
      <c r="B32" s="33">
        <v>12</v>
      </c>
    </row>
    <row r="33" spans="1:2">
      <c r="A33" s="32" t="s">
        <v>479</v>
      </c>
      <c r="B33" s="33">
        <v>110</v>
      </c>
    </row>
    <row r="34" spans="1:2">
      <c r="A34" s="32" t="s">
        <v>349</v>
      </c>
      <c r="B34" s="33">
        <v>462</v>
      </c>
    </row>
    <row r="35" spans="1:2">
      <c r="A35" s="32" t="s">
        <v>207</v>
      </c>
      <c r="B35" s="33">
        <v>359</v>
      </c>
    </row>
    <row r="36" spans="1:2">
      <c r="A36" s="32" t="s">
        <v>150</v>
      </c>
      <c r="B36" s="33">
        <v>36</v>
      </c>
    </row>
    <row r="37" spans="1:2">
      <c r="A37" s="32" t="s">
        <v>226</v>
      </c>
      <c r="B37" s="33">
        <v>57</v>
      </c>
    </row>
    <row r="38" spans="1:2">
      <c r="A38" s="32" t="s">
        <v>603</v>
      </c>
      <c r="B38" s="33">
        <v>4</v>
      </c>
    </row>
    <row r="39" spans="1:2">
      <c r="A39" s="32" t="s">
        <v>266</v>
      </c>
      <c r="B39" s="33">
        <v>325</v>
      </c>
    </row>
    <row r="40" spans="1:2">
      <c r="A40" s="32" t="s">
        <v>459</v>
      </c>
      <c r="B40" s="33">
        <v>565</v>
      </c>
    </row>
    <row r="41" spans="1:2">
      <c r="A41" s="32" t="s">
        <v>540</v>
      </c>
      <c r="B41" s="33">
        <v>1388</v>
      </c>
    </row>
    <row r="42" spans="1:2">
      <c r="A42" s="32" t="s">
        <v>288</v>
      </c>
      <c r="B42" s="33">
        <v>96</v>
      </c>
    </row>
    <row r="43" spans="1:2">
      <c r="A43" s="32" t="s">
        <v>113</v>
      </c>
      <c r="B43" s="33">
        <v>98</v>
      </c>
    </row>
    <row r="44" spans="1:2">
      <c r="A44" s="32" t="s">
        <v>258</v>
      </c>
      <c r="B44" s="33">
        <v>63</v>
      </c>
    </row>
    <row r="45" spans="1:2">
      <c r="A45" s="32" t="s">
        <v>240</v>
      </c>
      <c r="B45" s="33">
        <v>156</v>
      </c>
    </row>
    <row r="46" spans="1:2">
      <c r="A46" s="32" t="s">
        <v>227</v>
      </c>
      <c r="B46" s="33">
        <v>92</v>
      </c>
    </row>
    <row r="47" spans="1:2">
      <c r="A47" s="32" t="s">
        <v>529</v>
      </c>
      <c r="B47" s="33">
        <v>575</v>
      </c>
    </row>
    <row r="48" spans="1:2">
      <c r="A48" s="32" t="s">
        <v>587</v>
      </c>
      <c r="B48" s="33">
        <v>761</v>
      </c>
    </row>
    <row r="49" spans="1:2">
      <c r="A49" s="32" t="s">
        <v>305</v>
      </c>
      <c r="B49" s="33">
        <v>1117</v>
      </c>
    </row>
    <row r="50" spans="1:2">
      <c r="A50" s="32" t="s">
        <v>159</v>
      </c>
      <c r="B50" s="33">
        <v>32</v>
      </c>
    </row>
    <row r="51" spans="1:2">
      <c r="A51" s="32" t="s">
        <v>625</v>
      </c>
      <c r="B51" s="33">
        <v>61</v>
      </c>
    </row>
    <row r="52" spans="1:2">
      <c r="A52" s="32" t="s">
        <v>530</v>
      </c>
      <c r="B52" s="33">
        <v>600</v>
      </c>
    </row>
    <row r="53" spans="1:2">
      <c r="A53" s="32" t="s">
        <v>642</v>
      </c>
      <c r="B53" s="33">
        <v>17540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745"/>
  <sheetViews>
    <sheetView topLeftCell="A5" workbookViewId="0">
      <selection activeCell="A5" sqref="A5"/>
    </sheetView>
  </sheetViews>
  <sheetFormatPr defaultRowHeight="15"/>
  <cols>
    <col min="1" max="1" width="5.140625" customWidth="1"/>
    <col min="2" max="2" width="10.7109375" style="6" bestFit="1" customWidth="1"/>
    <col min="3" max="3" width="10.7109375" style="6" customWidth="1"/>
    <col min="4" max="4" width="13.85546875" customWidth="1"/>
    <col min="5" max="5" width="16.85546875" customWidth="1"/>
    <col min="6" max="6" width="8" customWidth="1"/>
  </cols>
  <sheetData>
    <row r="2" spans="1:7">
      <c r="A2" s="6" t="s">
        <v>58</v>
      </c>
    </row>
    <row r="5" spans="1:7">
      <c r="A5" s="6" t="s">
        <v>0</v>
      </c>
      <c r="B5" s="6" t="s">
        <v>62</v>
      </c>
      <c r="C5" s="6" t="s">
        <v>281</v>
      </c>
      <c r="D5" s="6" t="s">
        <v>59</v>
      </c>
      <c r="E5" s="6" t="s">
        <v>66</v>
      </c>
      <c r="F5" s="6" t="s">
        <v>60</v>
      </c>
      <c r="G5" s="6" t="s">
        <v>61</v>
      </c>
    </row>
    <row r="6" spans="1:7">
      <c r="A6">
        <v>1</v>
      </c>
      <c r="B6" s="15">
        <v>43497</v>
      </c>
      <c r="C6" s="15" t="s">
        <v>282</v>
      </c>
      <c r="D6" s="6" t="s">
        <v>540</v>
      </c>
      <c r="E6" s="6" t="s">
        <v>63</v>
      </c>
      <c r="F6">
        <v>18</v>
      </c>
      <c r="G6" s="16">
        <f t="shared" ref="G6:G37" si="0">F6*1000</f>
        <v>18000</v>
      </c>
    </row>
    <row r="7" spans="1:7">
      <c r="A7">
        <v>2</v>
      </c>
      <c r="B7" s="15">
        <v>43497</v>
      </c>
      <c r="C7" s="15" t="s">
        <v>282</v>
      </c>
      <c r="D7" s="6" t="s">
        <v>540</v>
      </c>
      <c r="E7" s="6" t="s">
        <v>65</v>
      </c>
      <c r="F7">
        <v>8</v>
      </c>
      <c r="G7" s="16">
        <f t="shared" si="0"/>
        <v>8000</v>
      </c>
    </row>
    <row r="8" spans="1:7">
      <c r="A8" s="6">
        <v>3</v>
      </c>
      <c r="B8" s="15">
        <v>43497</v>
      </c>
      <c r="C8" s="15" t="s">
        <v>282</v>
      </c>
      <c r="D8" s="6" t="s">
        <v>540</v>
      </c>
      <c r="E8" s="6" t="s">
        <v>67</v>
      </c>
      <c r="F8">
        <v>6</v>
      </c>
      <c r="G8" s="16">
        <f t="shared" si="0"/>
        <v>6000</v>
      </c>
    </row>
    <row r="9" spans="1:7">
      <c r="A9" s="6">
        <v>4</v>
      </c>
      <c r="B9" s="15">
        <v>43497</v>
      </c>
      <c r="C9" s="15" t="s">
        <v>282</v>
      </c>
      <c r="D9" s="6" t="s">
        <v>540</v>
      </c>
      <c r="E9" s="6" t="s">
        <v>68</v>
      </c>
      <c r="F9">
        <v>56</v>
      </c>
      <c r="G9" s="16">
        <f t="shared" si="0"/>
        <v>56000</v>
      </c>
    </row>
    <row r="10" spans="1:7">
      <c r="A10" s="6">
        <v>5</v>
      </c>
      <c r="B10" s="15">
        <v>43497</v>
      </c>
      <c r="C10" s="15" t="s">
        <v>282</v>
      </c>
      <c r="D10" s="6" t="s">
        <v>540</v>
      </c>
      <c r="E10" s="6" t="s">
        <v>69</v>
      </c>
      <c r="F10">
        <v>10</v>
      </c>
      <c r="G10" s="16">
        <f t="shared" si="0"/>
        <v>10000</v>
      </c>
    </row>
    <row r="11" spans="1:7">
      <c r="A11" s="6">
        <v>6</v>
      </c>
      <c r="B11" s="15">
        <v>43497</v>
      </c>
      <c r="C11" s="15" t="s">
        <v>282</v>
      </c>
      <c r="D11" s="6" t="s">
        <v>540</v>
      </c>
      <c r="E11" s="6" t="s">
        <v>70</v>
      </c>
      <c r="F11">
        <v>54</v>
      </c>
      <c r="G11" s="16">
        <f t="shared" si="0"/>
        <v>54000</v>
      </c>
    </row>
    <row r="12" spans="1:7">
      <c r="A12" s="6">
        <v>7</v>
      </c>
      <c r="B12" s="15">
        <v>43497</v>
      </c>
      <c r="C12" s="15" t="s">
        <v>282</v>
      </c>
      <c r="D12" s="6" t="s">
        <v>540</v>
      </c>
      <c r="E12" s="6" t="s">
        <v>71</v>
      </c>
      <c r="F12">
        <v>4</v>
      </c>
      <c r="G12" s="16">
        <f t="shared" si="0"/>
        <v>4000</v>
      </c>
    </row>
    <row r="13" spans="1:7">
      <c r="A13" s="6">
        <v>8</v>
      </c>
      <c r="B13" s="15">
        <v>43497</v>
      </c>
      <c r="C13" s="15" t="s">
        <v>282</v>
      </c>
      <c r="D13" s="6" t="s">
        <v>540</v>
      </c>
      <c r="E13" s="6" t="s">
        <v>72</v>
      </c>
      <c r="F13">
        <v>16</v>
      </c>
      <c r="G13" s="16">
        <f t="shared" si="0"/>
        <v>16000</v>
      </c>
    </row>
    <row r="14" spans="1:7">
      <c r="A14" s="6">
        <v>9</v>
      </c>
      <c r="B14" s="15">
        <v>43497</v>
      </c>
      <c r="C14" s="15" t="s">
        <v>282</v>
      </c>
      <c r="D14" s="6" t="s">
        <v>540</v>
      </c>
      <c r="E14" s="6" t="s">
        <v>73</v>
      </c>
      <c r="F14">
        <v>60</v>
      </c>
      <c r="G14" s="16">
        <f t="shared" si="0"/>
        <v>60000</v>
      </c>
    </row>
    <row r="15" spans="1:7">
      <c r="A15" s="6">
        <v>10</v>
      </c>
      <c r="B15" s="15">
        <v>43497</v>
      </c>
      <c r="C15" s="15" t="s">
        <v>282</v>
      </c>
      <c r="D15" s="6" t="s">
        <v>540</v>
      </c>
      <c r="E15" s="6" t="s">
        <v>74</v>
      </c>
      <c r="F15">
        <v>6</v>
      </c>
      <c r="G15" s="16">
        <f t="shared" si="0"/>
        <v>6000</v>
      </c>
    </row>
    <row r="16" spans="1:7">
      <c r="A16" s="6">
        <v>11</v>
      </c>
      <c r="B16" s="15">
        <v>43497</v>
      </c>
      <c r="C16" s="15" t="s">
        <v>282</v>
      </c>
      <c r="D16" s="6" t="s">
        <v>540</v>
      </c>
      <c r="E16" s="6" t="s">
        <v>75</v>
      </c>
      <c r="F16">
        <v>70</v>
      </c>
      <c r="G16" s="16">
        <f t="shared" si="0"/>
        <v>70000</v>
      </c>
    </row>
    <row r="17" spans="1:7">
      <c r="A17" s="6">
        <v>12</v>
      </c>
      <c r="B17" s="15">
        <v>43497</v>
      </c>
      <c r="C17" s="15" t="s">
        <v>282</v>
      </c>
      <c r="D17" s="6" t="s">
        <v>540</v>
      </c>
      <c r="E17" s="6" t="s">
        <v>76</v>
      </c>
      <c r="F17">
        <v>166</v>
      </c>
      <c r="G17" s="17">
        <f t="shared" si="0"/>
        <v>166000</v>
      </c>
    </row>
    <row r="18" spans="1:7">
      <c r="A18" s="6">
        <v>13</v>
      </c>
      <c r="B18" s="15">
        <v>43497</v>
      </c>
      <c r="C18" s="15" t="s">
        <v>282</v>
      </c>
      <c r="D18" s="6" t="s">
        <v>540</v>
      </c>
      <c r="E18" s="6" t="s">
        <v>77</v>
      </c>
      <c r="F18">
        <v>10</v>
      </c>
      <c r="G18" s="17">
        <f t="shared" si="0"/>
        <v>10000</v>
      </c>
    </row>
    <row r="19" spans="1:7">
      <c r="A19" s="6">
        <v>14</v>
      </c>
      <c r="B19" s="15">
        <v>43497</v>
      </c>
      <c r="C19" s="15" t="s">
        <v>282</v>
      </c>
      <c r="D19" s="6" t="s">
        <v>540</v>
      </c>
      <c r="E19" s="6" t="s">
        <v>78</v>
      </c>
      <c r="F19">
        <v>6</v>
      </c>
      <c r="G19" s="17">
        <f t="shared" si="0"/>
        <v>6000</v>
      </c>
    </row>
    <row r="20" spans="1:7">
      <c r="A20" s="6">
        <v>15</v>
      </c>
      <c r="B20" s="15">
        <v>43497</v>
      </c>
      <c r="C20" s="15" t="s">
        <v>282</v>
      </c>
      <c r="D20" s="6" t="s">
        <v>80</v>
      </c>
      <c r="E20" s="6" t="s">
        <v>79</v>
      </c>
      <c r="F20">
        <v>2</v>
      </c>
      <c r="G20" s="17">
        <f t="shared" si="0"/>
        <v>2000</v>
      </c>
    </row>
    <row r="21" spans="1:7">
      <c r="A21" s="6">
        <v>16</v>
      </c>
      <c r="B21" s="15">
        <v>43498</v>
      </c>
      <c r="C21" s="15" t="s">
        <v>282</v>
      </c>
      <c r="D21" s="6" t="s">
        <v>81</v>
      </c>
      <c r="E21" s="6" t="s">
        <v>82</v>
      </c>
      <c r="F21">
        <v>10</v>
      </c>
      <c r="G21" s="17">
        <f t="shared" si="0"/>
        <v>10000</v>
      </c>
    </row>
    <row r="22" spans="1:7">
      <c r="A22" s="6">
        <v>17</v>
      </c>
      <c r="B22" s="15">
        <v>43498</v>
      </c>
      <c r="C22" s="15" t="s">
        <v>282</v>
      </c>
      <c r="D22" s="6" t="s">
        <v>81</v>
      </c>
      <c r="E22" s="6" t="s">
        <v>83</v>
      </c>
      <c r="F22">
        <v>53</v>
      </c>
      <c r="G22" s="17">
        <f t="shared" si="0"/>
        <v>53000</v>
      </c>
    </row>
    <row r="23" spans="1:7">
      <c r="A23" s="6">
        <v>18</v>
      </c>
      <c r="B23" s="15">
        <v>43498</v>
      </c>
      <c r="C23" s="15" t="s">
        <v>282</v>
      </c>
      <c r="D23" s="6" t="s">
        <v>81</v>
      </c>
      <c r="E23" s="6" t="s">
        <v>84</v>
      </c>
      <c r="F23">
        <v>18</v>
      </c>
      <c r="G23" s="17">
        <f t="shared" si="0"/>
        <v>18000</v>
      </c>
    </row>
    <row r="24" spans="1:7">
      <c r="A24" s="6">
        <v>19</v>
      </c>
      <c r="B24" s="15">
        <v>43498</v>
      </c>
      <c r="C24" s="15" t="s">
        <v>282</v>
      </c>
      <c r="D24" s="6" t="s">
        <v>81</v>
      </c>
      <c r="E24" s="6" t="s">
        <v>85</v>
      </c>
      <c r="F24">
        <v>14</v>
      </c>
      <c r="G24" s="17">
        <f t="shared" si="0"/>
        <v>14000</v>
      </c>
    </row>
    <row r="25" spans="1:7">
      <c r="A25" s="6">
        <v>20</v>
      </c>
      <c r="B25" s="15">
        <v>43498</v>
      </c>
      <c r="C25" s="15" t="s">
        <v>282</v>
      </c>
      <c r="D25" s="6" t="s">
        <v>81</v>
      </c>
      <c r="E25" s="6" t="s">
        <v>86</v>
      </c>
      <c r="F25">
        <v>24</v>
      </c>
      <c r="G25" s="17">
        <f t="shared" si="0"/>
        <v>24000</v>
      </c>
    </row>
    <row r="26" spans="1:7">
      <c r="A26" s="6">
        <v>21</v>
      </c>
      <c r="B26" s="15">
        <v>43498</v>
      </c>
      <c r="C26" s="15" t="s">
        <v>282</v>
      </c>
      <c r="D26" s="6" t="s">
        <v>81</v>
      </c>
      <c r="E26" s="6" t="s">
        <v>87</v>
      </c>
      <c r="F26">
        <v>14</v>
      </c>
      <c r="G26" s="17">
        <f t="shared" si="0"/>
        <v>14000</v>
      </c>
    </row>
    <row r="27" spans="1:7">
      <c r="A27" s="6">
        <v>22</v>
      </c>
      <c r="B27" s="15">
        <v>43498</v>
      </c>
      <c r="C27" s="15" t="s">
        <v>282</v>
      </c>
      <c r="D27" s="6" t="s">
        <v>81</v>
      </c>
      <c r="E27" s="6" t="s">
        <v>88</v>
      </c>
      <c r="F27">
        <v>6</v>
      </c>
      <c r="G27" s="17">
        <f t="shared" si="0"/>
        <v>6000</v>
      </c>
    </row>
    <row r="28" spans="1:7">
      <c r="A28" s="6">
        <v>23</v>
      </c>
      <c r="B28" s="15">
        <v>43498</v>
      </c>
      <c r="C28" s="15" t="s">
        <v>282</v>
      </c>
      <c r="D28" s="6" t="s">
        <v>81</v>
      </c>
      <c r="E28" s="6" t="s">
        <v>89</v>
      </c>
      <c r="F28">
        <v>6</v>
      </c>
      <c r="G28" s="17">
        <f t="shared" si="0"/>
        <v>6000</v>
      </c>
    </row>
    <row r="29" spans="1:7">
      <c r="A29" s="6">
        <v>24</v>
      </c>
      <c r="B29" s="15">
        <v>43498</v>
      </c>
      <c r="C29" s="15" t="s">
        <v>282</v>
      </c>
      <c r="D29" s="6" t="s">
        <v>81</v>
      </c>
      <c r="E29" s="6" t="s">
        <v>90</v>
      </c>
      <c r="F29">
        <v>18</v>
      </c>
      <c r="G29" s="17">
        <f t="shared" si="0"/>
        <v>18000</v>
      </c>
    </row>
    <row r="30" spans="1:7">
      <c r="A30" s="6">
        <v>25</v>
      </c>
      <c r="B30" s="15">
        <v>43498</v>
      </c>
      <c r="C30" s="15" t="s">
        <v>282</v>
      </c>
      <c r="D30" s="6" t="s">
        <v>81</v>
      </c>
      <c r="E30" s="6" t="s">
        <v>91</v>
      </c>
      <c r="F30">
        <v>56</v>
      </c>
      <c r="G30" s="17">
        <f t="shared" si="0"/>
        <v>56000</v>
      </c>
    </row>
    <row r="31" spans="1:7">
      <c r="A31" s="6">
        <v>26</v>
      </c>
      <c r="B31" s="15">
        <v>43498</v>
      </c>
      <c r="C31" s="15" t="s">
        <v>282</v>
      </c>
      <c r="D31" s="6" t="s">
        <v>81</v>
      </c>
      <c r="E31" s="6" t="s">
        <v>92</v>
      </c>
      <c r="F31">
        <v>16</v>
      </c>
      <c r="G31" s="17">
        <f t="shared" si="0"/>
        <v>16000</v>
      </c>
    </row>
    <row r="32" spans="1:7">
      <c r="A32" s="6">
        <v>27</v>
      </c>
      <c r="B32" s="15">
        <v>43498</v>
      </c>
      <c r="C32" s="15" t="s">
        <v>282</v>
      </c>
      <c r="D32" s="6" t="s">
        <v>81</v>
      </c>
      <c r="E32" s="6" t="s">
        <v>93</v>
      </c>
      <c r="F32">
        <v>8</v>
      </c>
      <c r="G32" s="17">
        <f t="shared" si="0"/>
        <v>8000</v>
      </c>
    </row>
    <row r="33" spans="1:7">
      <c r="A33" s="6">
        <v>28</v>
      </c>
      <c r="B33" s="15">
        <v>43498</v>
      </c>
      <c r="C33" s="15" t="s">
        <v>282</v>
      </c>
      <c r="D33" s="6" t="s">
        <v>81</v>
      </c>
      <c r="E33" s="6" t="s">
        <v>94</v>
      </c>
      <c r="F33">
        <v>16</v>
      </c>
      <c r="G33" s="17">
        <f t="shared" si="0"/>
        <v>16000</v>
      </c>
    </row>
    <row r="34" spans="1:7">
      <c r="A34" s="6">
        <v>29</v>
      </c>
      <c r="B34" s="15">
        <v>43498</v>
      </c>
      <c r="C34" s="15" t="s">
        <v>282</v>
      </c>
      <c r="D34" s="6" t="s">
        <v>81</v>
      </c>
      <c r="E34" s="6" t="s">
        <v>95</v>
      </c>
      <c r="F34">
        <v>20</v>
      </c>
      <c r="G34" s="17">
        <f t="shared" si="0"/>
        <v>20000</v>
      </c>
    </row>
    <row r="35" spans="1:7">
      <c r="A35" s="6">
        <v>30</v>
      </c>
      <c r="B35" s="15">
        <v>43500</v>
      </c>
      <c r="C35" s="15" t="s">
        <v>282</v>
      </c>
      <c r="D35" s="6" t="s">
        <v>96</v>
      </c>
      <c r="E35" s="6" t="s">
        <v>97</v>
      </c>
      <c r="F35">
        <v>12</v>
      </c>
      <c r="G35" s="17">
        <f t="shared" si="0"/>
        <v>12000</v>
      </c>
    </row>
    <row r="36" spans="1:7">
      <c r="A36" s="6">
        <v>31</v>
      </c>
      <c r="B36" s="15">
        <v>43500</v>
      </c>
      <c r="C36" s="15" t="s">
        <v>282</v>
      </c>
      <c r="D36" s="6" t="s">
        <v>96</v>
      </c>
      <c r="E36" s="6" t="s">
        <v>98</v>
      </c>
      <c r="F36">
        <v>17</v>
      </c>
      <c r="G36" s="17">
        <f t="shared" si="0"/>
        <v>17000</v>
      </c>
    </row>
    <row r="37" spans="1:7">
      <c r="A37" s="6">
        <v>32</v>
      </c>
      <c r="B37" s="15">
        <v>43500</v>
      </c>
      <c r="C37" s="15" t="s">
        <v>282</v>
      </c>
      <c r="D37" s="6" t="s">
        <v>96</v>
      </c>
      <c r="E37" s="6" t="s">
        <v>99</v>
      </c>
      <c r="F37">
        <v>14</v>
      </c>
      <c r="G37" s="17">
        <f t="shared" si="0"/>
        <v>14000</v>
      </c>
    </row>
    <row r="38" spans="1:7">
      <c r="A38" s="6">
        <v>33</v>
      </c>
      <c r="B38" s="15">
        <v>43500</v>
      </c>
      <c r="C38" s="15" t="s">
        <v>282</v>
      </c>
      <c r="D38" s="6" t="s">
        <v>96</v>
      </c>
      <c r="E38" s="6" t="s">
        <v>100</v>
      </c>
      <c r="F38">
        <v>20</v>
      </c>
      <c r="G38" s="17">
        <f t="shared" ref="G38:G292" si="1">F38*1000</f>
        <v>20000</v>
      </c>
    </row>
    <row r="39" spans="1:7">
      <c r="A39" s="6">
        <v>34</v>
      </c>
      <c r="B39" s="15">
        <v>43500</v>
      </c>
      <c r="C39" s="15" t="s">
        <v>282</v>
      </c>
      <c r="D39" s="6" t="s">
        <v>96</v>
      </c>
      <c r="E39" s="6" t="s">
        <v>101</v>
      </c>
      <c r="F39">
        <v>34</v>
      </c>
      <c r="G39" s="17">
        <f t="shared" si="1"/>
        <v>34000</v>
      </c>
    </row>
    <row r="40" spans="1:7">
      <c r="A40" s="6">
        <v>35</v>
      </c>
      <c r="B40" s="15">
        <v>43500</v>
      </c>
      <c r="C40" s="15" t="s">
        <v>282</v>
      </c>
      <c r="D40" s="6" t="s">
        <v>96</v>
      </c>
      <c r="E40" s="6" t="s">
        <v>88</v>
      </c>
      <c r="F40">
        <v>28</v>
      </c>
      <c r="G40" s="17">
        <f t="shared" si="1"/>
        <v>28000</v>
      </c>
    </row>
    <row r="41" spans="1:7">
      <c r="A41" s="6">
        <v>36</v>
      </c>
      <c r="B41" s="15">
        <v>43500</v>
      </c>
      <c r="C41" s="15" t="s">
        <v>282</v>
      </c>
      <c r="D41" s="6" t="s">
        <v>96</v>
      </c>
      <c r="E41" s="6" t="s">
        <v>102</v>
      </c>
      <c r="F41">
        <v>42</v>
      </c>
      <c r="G41" s="17">
        <f t="shared" si="1"/>
        <v>42000</v>
      </c>
    </row>
    <row r="42" spans="1:7">
      <c r="A42" s="6">
        <v>37</v>
      </c>
      <c r="B42" s="15">
        <v>43500</v>
      </c>
      <c r="C42" s="15" t="s">
        <v>282</v>
      </c>
      <c r="D42" s="6" t="s">
        <v>96</v>
      </c>
      <c r="E42" s="6" t="s">
        <v>103</v>
      </c>
      <c r="F42">
        <v>22</v>
      </c>
      <c r="G42" s="17">
        <f t="shared" si="1"/>
        <v>22000</v>
      </c>
    </row>
    <row r="43" spans="1:7">
      <c r="A43" s="6">
        <v>38</v>
      </c>
      <c r="B43" s="15">
        <v>43500</v>
      </c>
      <c r="C43" s="15" t="s">
        <v>282</v>
      </c>
      <c r="D43" s="6" t="s">
        <v>96</v>
      </c>
      <c r="E43" s="6" t="s">
        <v>104</v>
      </c>
      <c r="F43">
        <v>15</v>
      </c>
      <c r="G43" s="17">
        <f t="shared" si="1"/>
        <v>15000</v>
      </c>
    </row>
    <row r="44" spans="1:7">
      <c r="A44" s="6">
        <v>39</v>
      </c>
      <c r="B44" s="15">
        <v>43500</v>
      </c>
      <c r="C44" s="15" t="s">
        <v>282</v>
      </c>
      <c r="D44" s="6" t="s">
        <v>96</v>
      </c>
      <c r="E44" s="6" t="s">
        <v>105</v>
      </c>
      <c r="F44">
        <v>15</v>
      </c>
      <c r="G44" s="17">
        <f t="shared" si="1"/>
        <v>15000</v>
      </c>
    </row>
    <row r="45" spans="1:7">
      <c r="A45" s="6">
        <v>40</v>
      </c>
      <c r="B45" s="15">
        <v>43500</v>
      </c>
      <c r="C45" s="15" t="s">
        <v>282</v>
      </c>
      <c r="D45" s="6" t="s">
        <v>96</v>
      </c>
      <c r="E45" s="6" t="s">
        <v>106</v>
      </c>
      <c r="F45">
        <v>40</v>
      </c>
      <c r="G45" s="17">
        <f t="shared" si="1"/>
        <v>40000</v>
      </c>
    </row>
    <row r="46" spans="1:7">
      <c r="A46" s="6">
        <v>41</v>
      </c>
      <c r="B46" s="15">
        <v>43500</v>
      </c>
      <c r="C46" s="15" t="s">
        <v>282</v>
      </c>
      <c r="D46" s="6" t="s">
        <v>96</v>
      </c>
      <c r="E46" s="6" t="s">
        <v>107</v>
      </c>
      <c r="F46">
        <v>30</v>
      </c>
      <c r="G46" s="17">
        <f t="shared" si="1"/>
        <v>30000</v>
      </c>
    </row>
    <row r="47" spans="1:7">
      <c r="A47" s="6">
        <v>42</v>
      </c>
      <c r="B47" s="15">
        <v>43500</v>
      </c>
      <c r="C47" s="15" t="s">
        <v>282</v>
      </c>
      <c r="D47" s="6" t="s">
        <v>96</v>
      </c>
      <c r="E47" s="6" t="s">
        <v>108</v>
      </c>
      <c r="F47">
        <v>36</v>
      </c>
      <c r="G47" s="17">
        <f t="shared" si="1"/>
        <v>36000</v>
      </c>
    </row>
    <row r="48" spans="1:7">
      <c r="A48" s="6">
        <v>43</v>
      </c>
      <c r="B48" s="15">
        <v>43500</v>
      </c>
      <c r="C48" s="15" t="s">
        <v>282</v>
      </c>
      <c r="D48" s="6" t="s">
        <v>96</v>
      </c>
      <c r="E48" s="6" t="s">
        <v>109</v>
      </c>
      <c r="F48">
        <v>16</v>
      </c>
      <c r="G48" s="17">
        <f t="shared" si="1"/>
        <v>16000</v>
      </c>
    </row>
    <row r="49" spans="1:7">
      <c r="A49" s="6">
        <v>44</v>
      </c>
      <c r="B49" s="15">
        <v>43500</v>
      </c>
      <c r="C49" s="15" t="s">
        <v>282</v>
      </c>
      <c r="D49" s="6" t="s">
        <v>96</v>
      </c>
      <c r="E49" s="6" t="s">
        <v>110</v>
      </c>
      <c r="F49">
        <v>19</v>
      </c>
      <c r="G49" s="17">
        <f t="shared" si="1"/>
        <v>19000</v>
      </c>
    </row>
    <row r="50" spans="1:7">
      <c r="A50" s="6">
        <v>45</v>
      </c>
      <c r="B50" s="15">
        <v>43500</v>
      </c>
      <c r="C50" s="15" t="s">
        <v>282</v>
      </c>
      <c r="D50" s="6" t="s">
        <v>96</v>
      </c>
      <c r="E50" s="6" t="s">
        <v>111</v>
      </c>
      <c r="F50">
        <v>25</v>
      </c>
      <c r="G50" s="17">
        <f t="shared" si="1"/>
        <v>25000</v>
      </c>
    </row>
    <row r="51" spans="1:7">
      <c r="A51" s="6">
        <v>46</v>
      </c>
      <c r="B51" s="15">
        <v>43500</v>
      </c>
      <c r="C51" s="15" t="s">
        <v>282</v>
      </c>
      <c r="D51" s="6" t="s">
        <v>96</v>
      </c>
      <c r="E51" s="6" t="s">
        <v>112</v>
      </c>
      <c r="F51">
        <v>40</v>
      </c>
      <c r="G51" s="17">
        <f t="shared" si="1"/>
        <v>40000</v>
      </c>
    </row>
    <row r="52" spans="1:7">
      <c r="A52" s="6">
        <v>47</v>
      </c>
      <c r="B52" s="15">
        <v>43502</v>
      </c>
      <c r="C52" s="15" t="s">
        <v>282</v>
      </c>
      <c r="D52" s="6" t="s">
        <v>113</v>
      </c>
      <c r="E52" s="6" t="s">
        <v>114</v>
      </c>
      <c r="F52">
        <v>17</v>
      </c>
      <c r="G52" s="17">
        <f t="shared" si="1"/>
        <v>17000</v>
      </c>
    </row>
    <row r="53" spans="1:7">
      <c r="A53" s="6">
        <v>48</v>
      </c>
      <c r="B53" s="15">
        <v>43502</v>
      </c>
      <c r="C53" s="15" t="s">
        <v>282</v>
      </c>
      <c r="D53" s="6" t="s">
        <v>113</v>
      </c>
      <c r="E53" s="6" t="s">
        <v>115</v>
      </c>
      <c r="F53">
        <v>6</v>
      </c>
      <c r="G53" s="17">
        <f t="shared" si="1"/>
        <v>6000</v>
      </c>
    </row>
    <row r="54" spans="1:7">
      <c r="A54" s="6">
        <v>49</v>
      </c>
      <c r="B54" s="15">
        <v>43502</v>
      </c>
      <c r="C54" s="15" t="s">
        <v>282</v>
      </c>
      <c r="D54" s="6" t="s">
        <v>113</v>
      </c>
      <c r="E54" s="6" t="s">
        <v>116</v>
      </c>
      <c r="F54">
        <v>5</v>
      </c>
      <c r="G54" s="17">
        <f t="shared" si="1"/>
        <v>5000</v>
      </c>
    </row>
    <row r="55" spans="1:7">
      <c r="A55" s="6">
        <v>50</v>
      </c>
      <c r="B55" s="15">
        <v>43502</v>
      </c>
      <c r="C55" s="15" t="s">
        <v>282</v>
      </c>
      <c r="D55" s="6" t="s">
        <v>113</v>
      </c>
      <c r="E55" s="6" t="s">
        <v>117</v>
      </c>
      <c r="F55">
        <v>20</v>
      </c>
      <c r="G55" s="17">
        <f t="shared" si="1"/>
        <v>20000</v>
      </c>
    </row>
    <row r="56" spans="1:7">
      <c r="A56" s="6">
        <v>51</v>
      </c>
      <c r="B56" s="15">
        <v>43502</v>
      </c>
      <c r="C56" s="15" t="s">
        <v>282</v>
      </c>
      <c r="D56" s="6" t="s">
        <v>113</v>
      </c>
      <c r="E56" s="6" t="s">
        <v>118</v>
      </c>
      <c r="F56">
        <v>8</v>
      </c>
      <c r="G56" s="17">
        <f t="shared" si="1"/>
        <v>8000</v>
      </c>
    </row>
    <row r="57" spans="1:7">
      <c r="A57" s="6">
        <v>52</v>
      </c>
      <c r="B57" s="15">
        <v>43502</v>
      </c>
      <c r="C57" s="15" t="s">
        <v>282</v>
      </c>
      <c r="D57" s="6" t="s">
        <v>113</v>
      </c>
      <c r="E57" s="6" t="s">
        <v>119</v>
      </c>
      <c r="F57">
        <v>10</v>
      </c>
      <c r="G57" s="17">
        <f t="shared" si="1"/>
        <v>10000</v>
      </c>
    </row>
    <row r="58" spans="1:7">
      <c r="A58" s="6">
        <v>53</v>
      </c>
      <c r="B58" s="15">
        <v>43502</v>
      </c>
      <c r="C58" s="15" t="s">
        <v>282</v>
      </c>
      <c r="D58" s="6" t="s">
        <v>113</v>
      </c>
      <c r="E58" s="6" t="s">
        <v>120</v>
      </c>
      <c r="F58">
        <v>16</v>
      </c>
      <c r="G58" s="17">
        <f t="shared" si="1"/>
        <v>16000</v>
      </c>
    </row>
    <row r="59" spans="1:7">
      <c r="A59" s="6">
        <v>54</v>
      </c>
      <c r="B59" s="15">
        <v>43502</v>
      </c>
      <c r="C59" s="15" t="s">
        <v>282</v>
      </c>
      <c r="D59" s="6" t="s">
        <v>583</v>
      </c>
      <c r="E59" s="6" t="s">
        <v>121</v>
      </c>
      <c r="F59">
        <v>12</v>
      </c>
      <c r="G59" s="17">
        <f t="shared" si="1"/>
        <v>12000</v>
      </c>
    </row>
    <row r="60" spans="1:7">
      <c r="A60" s="6">
        <v>55</v>
      </c>
      <c r="B60" s="15">
        <v>43502</v>
      </c>
      <c r="C60" s="15" t="s">
        <v>282</v>
      </c>
      <c r="D60" s="6" t="s">
        <v>583</v>
      </c>
      <c r="E60" s="6" t="s">
        <v>122</v>
      </c>
      <c r="F60">
        <v>6</v>
      </c>
      <c r="G60" s="17">
        <f t="shared" si="1"/>
        <v>6000</v>
      </c>
    </row>
    <row r="61" spans="1:7">
      <c r="A61" s="6">
        <v>56</v>
      </c>
      <c r="B61" s="15">
        <v>43502</v>
      </c>
      <c r="C61" s="15" t="s">
        <v>282</v>
      </c>
      <c r="D61" s="6" t="s">
        <v>583</v>
      </c>
      <c r="E61" s="6" t="s">
        <v>123</v>
      </c>
      <c r="F61">
        <v>28</v>
      </c>
      <c r="G61" s="17">
        <f t="shared" si="1"/>
        <v>28000</v>
      </c>
    </row>
    <row r="62" spans="1:7">
      <c r="A62" s="6">
        <v>57</v>
      </c>
      <c r="B62" s="15">
        <v>43502</v>
      </c>
      <c r="C62" s="15" t="s">
        <v>282</v>
      </c>
      <c r="D62" s="6" t="s">
        <v>583</v>
      </c>
      <c r="E62" s="6" t="s">
        <v>124</v>
      </c>
      <c r="F62">
        <v>10</v>
      </c>
      <c r="G62" s="17">
        <f t="shared" si="1"/>
        <v>10000</v>
      </c>
    </row>
    <row r="63" spans="1:7">
      <c r="A63" s="6">
        <v>58</v>
      </c>
      <c r="B63" s="15">
        <v>43502</v>
      </c>
      <c r="C63" s="15" t="s">
        <v>282</v>
      </c>
      <c r="D63" s="6" t="s">
        <v>583</v>
      </c>
      <c r="E63" s="6" t="s">
        <v>125</v>
      </c>
      <c r="F63">
        <v>14</v>
      </c>
      <c r="G63" s="17">
        <f t="shared" si="1"/>
        <v>14000</v>
      </c>
    </row>
    <row r="64" spans="1:7">
      <c r="A64" s="6">
        <v>59</v>
      </c>
      <c r="B64" s="15">
        <v>43502</v>
      </c>
      <c r="C64" s="15" t="s">
        <v>282</v>
      </c>
      <c r="D64" s="6" t="s">
        <v>583</v>
      </c>
      <c r="E64" s="6" t="s">
        <v>126</v>
      </c>
      <c r="F64">
        <v>4</v>
      </c>
      <c r="G64" s="17">
        <f t="shared" si="1"/>
        <v>4000</v>
      </c>
    </row>
    <row r="65" spans="1:7">
      <c r="A65" s="6">
        <v>60</v>
      </c>
      <c r="B65" s="15">
        <v>43502</v>
      </c>
      <c r="C65" s="15" t="s">
        <v>282</v>
      </c>
      <c r="D65" s="6" t="s">
        <v>583</v>
      </c>
      <c r="E65" s="6" t="s">
        <v>127</v>
      </c>
      <c r="F65">
        <v>6</v>
      </c>
      <c r="G65" s="17">
        <f t="shared" si="1"/>
        <v>6000</v>
      </c>
    </row>
    <row r="66" spans="1:7">
      <c r="A66" s="6">
        <v>61</v>
      </c>
      <c r="B66" s="15">
        <v>43504</v>
      </c>
      <c r="C66" s="15" t="s">
        <v>282</v>
      </c>
      <c r="D66" s="6" t="s">
        <v>128</v>
      </c>
      <c r="E66" s="6" t="s">
        <v>119</v>
      </c>
      <c r="F66">
        <v>10</v>
      </c>
      <c r="G66" s="17">
        <f t="shared" si="1"/>
        <v>10000</v>
      </c>
    </row>
    <row r="67" spans="1:7">
      <c r="A67" s="6">
        <v>62</v>
      </c>
      <c r="B67" s="15">
        <v>43504</v>
      </c>
      <c r="C67" s="15" t="s">
        <v>282</v>
      </c>
      <c r="D67" s="6" t="s">
        <v>128</v>
      </c>
      <c r="E67" s="6" t="s">
        <v>129</v>
      </c>
      <c r="F67">
        <v>12</v>
      </c>
      <c r="G67" s="17">
        <f t="shared" si="1"/>
        <v>12000</v>
      </c>
    </row>
    <row r="68" spans="1:7">
      <c r="A68" s="6">
        <v>63</v>
      </c>
      <c r="B68" s="15">
        <v>43504</v>
      </c>
      <c r="C68" s="15" t="s">
        <v>282</v>
      </c>
      <c r="D68" s="6" t="s">
        <v>128</v>
      </c>
      <c r="E68" s="6" t="s">
        <v>130</v>
      </c>
      <c r="F68">
        <v>10</v>
      </c>
      <c r="G68" s="17">
        <f t="shared" si="1"/>
        <v>10000</v>
      </c>
    </row>
    <row r="69" spans="1:7">
      <c r="A69" s="6">
        <v>64</v>
      </c>
      <c r="B69" s="15">
        <v>43504</v>
      </c>
      <c r="C69" s="15" t="s">
        <v>282</v>
      </c>
      <c r="D69" s="6" t="s">
        <v>128</v>
      </c>
      <c r="E69" s="6" t="s">
        <v>131</v>
      </c>
      <c r="F69">
        <v>10</v>
      </c>
      <c r="G69" s="17">
        <f t="shared" si="1"/>
        <v>10000</v>
      </c>
    </row>
    <row r="70" spans="1:7">
      <c r="A70" s="6">
        <v>65</v>
      </c>
      <c r="B70" s="15">
        <v>43504</v>
      </c>
      <c r="C70" s="15" t="s">
        <v>282</v>
      </c>
      <c r="D70" s="6" t="s">
        <v>128</v>
      </c>
      <c r="E70" s="6" t="s">
        <v>132</v>
      </c>
      <c r="F70">
        <v>50</v>
      </c>
      <c r="G70" s="17">
        <f t="shared" si="1"/>
        <v>50000</v>
      </c>
    </row>
    <row r="71" spans="1:7">
      <c r="A71" s="6">
        <v>66</v>
      </c>
      <c r="B71" s="15">
        <v>43504</v>
      </c>
      <c r="C71" s="15" t="s">
        <v>282</v>
      </c>
      <c r="D71" s="6" t="s">
        <v>128</v>
      </c>
      <c r="E71" s="6" t="s">
        <v>133</v>
      </c>
      <c r="F71">
        <v>2</v>
      </c>
      <c r="G71" s="17">
        <f t="shared" si="1"/>
        <v>2000</v>
      </c>
    </row>
    <row r="72" spans="1:7">
      <c r="A72" s="6">
        <v>67</v>
      </c>
      <c r="B72" s="15">
        <v>43504</v>
      </c>
      <c r="C72" s="15" t="s">
        <v>282</v>
      </c>
      <c r="D72" s="6" t="s">
        <v>128</v>
      </c>
      <c r="E72" s="6" t="s">
        <v>134</v>
      </c>
      <c r="F72">
        <v>6</v>
      </c>
      <c r="G72" s="17">
        <f t="shared" si="1"/>
        <v>6000</v>
      </c>
    </row>
    <row r="73" spans="1:7">
      <c r="A73" s="6">
        <v>68</v>
      </c>
      <c r="B73" s="15">
        <v>43504</v>
      </c>
      <c r="C73" s="15" t="s">
        <v>282</v>
      </c>
      <c r="D73" s="6" t="s">
        <v>128</v>
      </c>
      <c r="E73" s="6" t="s">
        <v>135</v>
      </c>
      <c r="F73">
        <v>6</v>
      </c>
      <c r="G73" s="17">
        <f t="shared" si="1"/>
        <v>6000</v>
      </c>
    </row>
    <row r="74" spans="1:7">
      <c r="A74" s="6">
        <v>69</v>
      </c>
      <c r="B74" s="15">
        <v>43504</v>
      </c>
      <c r="C74" s="15" t="s">
        <v>282</v>
      </c>
      <c r="D74" s="6" t="s">
        <v>128</v>
      </c>
      <c r="E74" s="6" t="s">
        <v>136</v>
      </c>
      <c r="F74">
        <v>10</v>
      </c>
      <c r="G74" s="17">
        <f t="shared" si="1"/>
        <v>10000</v>
      </c>
    </row>
    <row r="75" spans="1:7">
      <c r="A75" s="6">
        <v>70</v>
      </c>
      <c r="B75" s="15">
        <v>43504</v>
      </c>
      <c r="C75" s="15" t="s">
        <v>282</v>
      </c>
      <c r="D75" s="6" t="s">
        <v>128</v>
      </c>
      <c r="E75" s="6" t="s">
        <v>137</v>
      </c>
      <c r="F75">
        <v>30</v>
      </c>
      <c r="G75" s="17">
        <f t="shared" si="1"/>
        <v>30000</v>
      </c>
    </row>
    <row r="76" spans="1:7">
      <c r="A76" s="6">
        <v>71</v>
      </c>
      <c r="B76" s="15">
        <v>43504</v>
      </c>
      <c r="C76" s="15" t="s">
        <v>282</v>
      </c>
      <c r="D76" s="6" t="s">
        <v>128</v>
      </c>
      <c r="E76" s="6" t="s">
        <v>138</v>
      </c>
      <c r="F76">
        <v>8</v>
      </c>
      <c r="G76" s="17">
        <f t="shared" si="1"/>
        <v>8000</v>
      </c>
    </row>
    <row r="77" spans="1:7">
      <c r="A77" s="6">
        <v>72</v>
      </c>
      <c r="B77" s="15">
        <v>43504</v>
      </c>
      <c r="C77" s="15" t="s">
        <v>282</v>
      </c>
      <c r="D77" s="6" t="s">
        <v>128</v>
      </c>
      <c r="E77" s="6" t="s">
        <v>139</v>
      </c>
      <c r="F77">
        <v>4</v>
      </c>
      <c r="G77" s="17">
        <f t="shared" si="1"/>
        <v>4000</v>
      </c>
    </row>
    <row r="78" spans="1:7">
      <c r="A78" s="6">
        <v>73</v>
      </c>
      <c r="B78" s="15">
        <v>43504</v>
      </c>
      <c r="C78" s="15" t="s">
        <v>282</v>
      </c>
      <c r="D78" s="6" t="s">
        <v>128</v>
      </c>
      <c r="E78" s="6" t="s">
        <v>140</v>
      </c>
      <c r="F78">
        <v>40</v>
      </c>
      <c r="G78" s="17">
        <f t="shared" si="1"/>
        <v>40000</v>
      </c>
    </row>
    <row r="79" spans="1:7">
      <c r="A79" s="6">
        <v>74</v>
      </c>
      <c r="B79" s="15">
        <v>43504</v>
      </c>
      <c r="C79" s="15" t="s">
        <v>282</v>
      </c>
      <c r="D79" s="6" t="s">
        <v>128</v>
      </c>
      <c r="E79" s="6" t="s">
        <v>141</v>
      </c>
      <c r="F79">
        <v>20</v>
      </c>
      <c r="G79" s="17">
        <f t="shared" si="1"/>
        <v>20000</v>
      </c>
    </row>
    <row r="80" spans="1:7">
      <c r="A80" s="6">
        <v>75</v>
      </c>
      <c r="B80" s="15">
        <v>43504</v>
      </c>
      <c r="C80" s="15" t="s">
        <v>282</v>
      </c>
      <c r="D80" s="6" t="s">
        <v>128</v>
      </c>
      <c r="E80" s="6" t="s">
        <v>127</v>
      </c>
      <c r="F80">
        <v>4</v>
      </c>
      <c r="G80" s="17">
        <f t="shared" si="1"/>
        <v>4000</v>
      </c>
    </row>
    <row r="81" spans="1:7">
      <c r="A81" s="6">
        <v>76</v>
      </c>
      <c r="B81" s="15">
        <v>43504</v>
      </c>
      <c r="C81" s="15" t="s">
        <v>282</v>
      </c>
      <c r="D81" s="6" t="s">
        <v>128</v>
      </c>
      <c r="E81" s="6" t="s">
        <v>142</v>
      </c>
      <c r="F81">
        <v>6</v>
      </c>
      <c r="G81" s="17">
        <f t="shared" si="1"/>
        <v>6000</v>
      </c>
    </row>
    <row r="82" spans="1:7">
      <c r="A82" s="6">
        <v>77</v>
      </c>
      <c r="B82" s="15">
        <v>43504</v>
      </c>
      <c r="C82" s="15" t="s">
        <v>282</v>
      </c>
      <c r="D82" s="6" t="s">
        <v>128</v>
      </c>
      <c r="E82" s="6" t="s">
        <v>143</v>
      </c>
      <c r="F82">
        <v>8</v>
      </c>
      <c r="G82" s="17">
        <f t="shared" si="1"/>
        <v>8000</v>
      </c>
    </row>
    <row r="83" spans="1:7">
      <c r="A83" s="6">
        <v>78</v>
      </c>
      <c r="B83" s="15">
        <v>43504</v>
      </c>
      <c r="C83" s="15" t="s">
        <v>282</v>
      </c>
      <c r="D83" s="6" t="s">
        <v>128</v>
      </c>
      <c r="E83" s="6" t="s">
        <v>144</v>
      </c>
      <c r="F83">
        <v>14</v>
      </c>
      <c r="G83" s="17">
        <f t="shared" si="1"/>
        <v>14000</v>
      </c>
    </row>
    <row r="84" spans="1:7">
      <c r="A84" s="6">
        <v>79</v>
      </c>
      <c r="B84" s="15">
        <v>43504</v>
      </c>
      <c r="C84" s="15" t="s">
        <v>282</v>
      </c>
      <c r="D84" s="6" t="s">
        <v>128</v>
      </c>
      <c r="E84" s="6" t="s">
        <v>145</v>
      </c>
      <c r="F84">
        <v>10</v>
      </c>
      <c r="G84" s="17">
        <f t="shared" si="1"/>
        <v>10000</v>
      </c>
    </row>
    <row r="85" spans="1:7">
      <c r="A85" s="6">
        <v>80</v>
      </c>
      <c r="B85" s="15">
        <v>43504</v>
      </c>
      <c r="C85" s="15" t="s">
        <v>282</v>
      </c>
      <c r="D85" s="6" t="s">
        <v>150</v>
      </c>
      <c r="E85" s="6" t="s">
        <v>146</v>
      </c>
      <c r="F85">
        <v>4</v>
      </c>
      <c r="G85" s="17">
        <f t="shared" si="1"/>
        <v>4000</v>
      </c>
    </row>
    <row r="86" spans="1:7">
      <c r="A86" s="6">
        <v>81</v>
      </c>
      <c r="B86" s="15">
        <v>43504</v>
      </c>
      <c r="C86" s="15" t="s">
        <v>282</v>
      </c>
      <c r="D86" s="6" t="s">
        <v>150</v>
      </c>
      <c r="E86" s="6" t="s">
        <v>147</v>
      </c>
      <c r="F86">
        <v>2</v>
      </c>
      <c r="G86" s="17">
        <f t="shared" si="1"/>
        <v>2000</v>
      </c>
    </row>
    <row r="87" spans="1:7">
      <c r="A87" s="6">
        <v>82</v>
      </c>
      <c r="B87" s="15">
        <v>43504</v>
      </c>
      <c r="C87" s="15" t="s">
        <v>282</v>
      </c>
      <c r="D87" s="6" t="s">
        <v>150</v>
      </c>
      <c r="E87" s="6" t="s">
        <v>63</v>
      </c>
      <c r="F87">
        <v>20</v>
      </c>
      <c r="G87" s="17">
        <f t="shared" si="1"/>
        <v>20000</v>
      </c>
    </row>
    <row r="88" spans="1:7">
      <c r="A88" s="6">
        <v>83</v>
      </c>
      <c r="B88" s="15">
        <v>43504</v>
      </c>
      <c r="C88" s="15" t="s">
        <v>282</v>
      </c>
      <c r="D88" s="6" t="s">
        <v>150</v>
      </c>
      <c r="E88" s="6" t="s">
        <v>148</v>
      </c>
      <c r="F88">
        <v>6</v>
      </c>
      <c r="G88" s="17">
        <f t="shared" si="1"/>
        <v>6000</v>
      </c>
    </row>
    <row r="89" spans="1:7">
      <c r="A89" s="6">
        <v>84</v>
      </c>
      <c r="B89" s="15">
        <v>43504</v>
      </c>
      <c r="C89" s="15" t="s">
        <v>282</v>
      </c>
      <c r="D89" s="6" t="s">
        <v>150</v>
      </c>
      <c r="E89" s="6" t="s">
        <v>149</v>
      </c>
      <c r="F89">
        <v>4</v>
      </c>
      <c r="G89" s="17">
        <f t="shared" si="1"/>
        <v>4000</v>
      </c>
    </row>
    <row r="90" spans="1:7">
      <c r="A90" s="6">
        <v>85</v>
      </c>
      <c r="B90" s="15">
        <v>43497</v>
      </c>
      <c r="C90" s="15" t="s">
        <v>283</v>
      </c>
      <c r="D90" s="6" t="s">
        <v>151</v>
      </c>
      <c r="E90" s="6" t="s">
        <v>152</v>
      </c>
      <c r="F90">
        <v>30</v>
      </c>
      <c r="G90" s="17">
        <f t="shared" si="1"/>
        <v>30000</v>
      </c>
    </row>
    <row r="91" spans="1:7">
      <c r="A91" s="6">
        <v>86</v>
      </c>
      <c r="B91" s="15">
        <v>43497</v>
      </c>
      <c r="C91" s="15" t="s">
        <v>283</v>
      </c>
      <c r="D91" s="6" t="s">
        <v>151</v>
      </c>
      <c r="E91" s="6" t="s">
        <v>153</v>
      </c>
      <c r="F91">
        <v>4</v>
      </c>
      <c r="G91" s="17">
        <f t="shared" si="1"/>
        <v>4000</v>
      </c>
    </row>
    <row r="92" spans="1:7">
      <c r="A92" s="6">
        <v>87</v>
      </c>
      <c r="B92" s="15">
        <v>43497</v>
      </c>
      <c r="C92" s="15" t="s">
        <v>283</v>
      </c>
      <c r="D92" s="6" t="s">
        <v>151</v>
      </c>
      <c r="E92" s="6" t="s">
        <v>127</v>
      </c>
      <c r="F92">
        <v>30</v>
      </c>
      <c r="G92" s="17">
        <f t="shared" si="1"/>
        <v>30000</v>
      </c>
    </row>
    <row r="93" spans="1:7">
      <c r="A93" s="6">
        <v>88</v>
      </c>
      <c r="B93" s="15">
        <v>43497</v>
      </c>
      <c r="C93" s="15" t="s">
        <v>283</v>
      </c>
      <c r="D93" s="6" t="s">
        <v>151</v>
      </c>
      <c r="E93" s="6" t="s">
        <v>154</v>
      </c>
      <c r="F93">
        <v>20</v>
      </c>
      <c r="G93" s="17">
        <f t="shared" si="1"/>
        <v>20000</v>
      </c>
    </row>
    <row r="94" spans="1:7">
      <c r="A94" s="6">
        <v>89</v>
      </c>
      <c r="B94" s="15">
        <v>43497</v>
      </c>
      <c r="C94" s="15" t="s">
        <v>283</v>
      </c>
      <c r="D94" s="6" t="s">
        <v>151</v>
      </c>
      <c r="E94" s="6" t="s">
        <v>155</v>
      </c>
      <c r="F94">
        <v>6</v>
      </c>
      <c r="G94" s="17">
        <f t="shared" si="1"/>
        <v>6000</v>
      </c>
    </row>
    <row r="95" spans="1:7">
      <c r="A95" s="6">
        <v>90</v>
      </c>
      <c r="B95" s="15">
        <v>43497</v>
      </c>
      <c r="C95" s="15" t="s">
        <v>283</v>
      </c>
      <c r="D95" s="6" t="s">
        <v>151</v>
      </c>
      <c r="E95" s="6" t="s">
        <v>156</v>
      </c>
      <c r="F95">
        <v>2</v>
      </c>
      <c r="G95" s="17">
        <f t="shared" si="1"/>
        <v>2000</v>
      </c>
    </row>
    <row r="96" spans="1:7">
      <c r="A96" s="6">
        <v>91</v>
      </c>
      <c r="B96" s="15">
        <v>43497</v>
      </c>
      <c r="C96" s="15" t="s">
        <v>283</v>
      </c>
      <c r="D96" s="6" t="s">
        <v>151</v>
      </c>
      <c r="E96" s="6" t="s">
        <v>157</v>
      </c>
      <c r="F96">
        <v>91</v>
      </c>
      <c r="G96" s="17">
        <f t="shared" si="1"/>
        <v>91000</v>
      </c>
    </row>
    <row r="97" spans="1:7">
      <c r="A97" s="6">
        <v>92</v>
      </c>
      <c r="B97" s="15">
        <v>43497</v>
      </c>
      <c r="C97" s="15" t="s">
        <v>283</v>
      </c>
      <c r="D97" s="6" t="s">
        <v>159</v>
      </c>
      <c r="E97" s="6" t="s">
        <v>158</v>
      </c>
      <c r="F97">
        <v>4</v>
      </c>
      <c r="G97" s="17">
        <f t="shared" si="1"/>
        <v>4000</v>
      </c>
    </row>
    <row r="98" spans="1:7">
      <c r="A98" s="6">
        <v>93</v>
      </c>
      <c r="B98" s="15">
        <v>43500</v>
      </c>
      <c r="C98" s="15" t="s">
        <v>283</v>
      </c>
      <c r="D98" s="6" t="s">
        <v>160</v>
      </c>
      <c r="E98" s="6" t="s">
        <v>161</v>
      </c>
      <c r="F98">
        <v>27</v>
      </c>
      <c r="G98" s="17">
        <f t="shared" si="1"/>
        <v>27000</v>
      </c>
    </row>
    <row r="99" spans="1:7">
      <c r="A99" s="6">
        <v>94</v>
      </c>
      <c r="B99" s="15">
        <v>43500</v>
      </c>
      <c r="C99" s="15" t="s">
        <v>283</v>
      </c>
      <c r="D99" s="6" t="s">
        <v>160</v>
      </c>
      <c r="E99" s="6" t="s">
        <v>162</v>
      </c>
      <c r="F99">
        <v>10</v>
      </c>
      <c r="G99" s="17">
        <f t="shared" si="1"/>
        <v>10000</v>
      </c>
    </row>
    <row r="100" spans="1:7">
      <c r="A100" s="6">
        <v>95</v>
      </c>
      <c r="B100" s="15">
        <v>43500</v>
      </c>
      <c r="C100" s="15" t="s">
        <v>283</v>
      </c>
      <c r="D100" s="6" t="s">
        <v>160</v>
      </c>
      <c r="E100" s="6" t="s">
        <v>163</v>
      </c>
      <c r="F100">
        <v>32</v>
      </c>
      <c r="G100" s="17">
        <f t="shared" si="1"/>
        <v>32000</v>
      </c>
    </row>
    <row r="101" spans="1:7">
      <c r="A101" s="6">
        <v>96</v>
      </c>
      <c r="B101" s="15">
        <v>43500</v>
      </c>
      <c r="C101" s="15" t="s">
        <v>283</v>
      </c>
      <c r="D101" s="6" t="s">
        <v>160</v>
      </c>
      <c r="E101" s="6" t="s">
        <v>164</v>
      </c>
      <c r="F101">
        <v>6</v>
      </c>
      <c r="G101" s="17">
        <f t="shared" si="1"/>
        <v>6000</v>
      </c>
    </row>
    <row r="102" spans="1:7">
      <c r="A102" s="6">
        <v>97</v>
      </c>
      <c r="B102" s="15">
        <v>43500</v>
      </c>
      <c r="C102" s="15" t="s">
        <v>283</v>
      </c>
      <c r="D102" s="6" t="s">
        <v>160</v>
      </c>
      <c r="E102" s="6" t="s">
        <v>165</v>
      </c>
      <c r="F102">
        <v>14</v>
      </c>
      <c r="G102" s="17">
        <f t="shared" si="1"/>
        <v>14000</v>
      </c>
    </row>
    <row r="103" spans="1:7">
      <c r="A103" s="6">
        <v>98</v>
      </c>
      <c r="B103" s="15">
        <v>43500</v>
      </c>
      <c r="C103" s="15" t="s">
        <v>283</v>
      </c>
      <c r="D103" s="6" t="s">
        <v>160</v>
      </c>
      <c r="E103" s="6" t="s">
        <v>166</v>
      </c>
      <c r="F103">
        <v>2</v>
      </c>
      <c r="G103" s="17">
        <f t="shared" si="1"/>
        <v>2000</v>
      </c>
    </row>
    <row r="104" spans="1:7">
      <c r="A104" s="6">
        <v>99</v>
      </c>
      <c r="B104" s="15">
        <v>43500</v>
      </c>
      <c r="C104" s="15" t="s">
        <v>283</v>
      </c>
      <c r="D104" s="6" t="s">
        <v>160</v>
      </c>
      <c r="E104" s="6" t="s">
        <v>167</v>
      </c>
      <c r="F104">
        <v>6</v>
      </c>
      <c r="G104" s="17">
        <f t="shared" si="1"/>
        <v>6000</v>
      </c>
    </row>
    <row r="105" spans="1:7">
      <c r="A105" s="6">
        <v>100</v>
      </c>
      <c r="B105" s="15">
        <v>43500</v>
      </c>
      <c r="C105" s="15" t="s">
        <v>283</v>
      </c>
      <c r="D105" s="6" t="s">
        <v>160</v>
      </c>
      <c r="E105" s="6" t="s">
        <v>168</v>
      </c>
      <c r="F105">
        <v>4</v>
      </c>
      <c r="G105" s="17">
        <f t="shared" si="1"/>
        <v>4000</v>
      </c>
    </row>
    <row r="106" spans="1:7">
      <c r="A106" s="6">
        <v>101</v>
      </c>
      <c r="B106" s="15">
        <v>43500</v>
      </c>
      <c r="C106" s="15" t="s">
        <v>283</v>
      </c>
      <c r="D106" s="6" t="s">
        <v>160</v>
      </c>
      <c r="E106" s="6" t="s">
        <v>169</v>
      </c>
      <c r="F106">
        <v>8</v>
      </c>
      <c r="G106" s="17">
        <f t="shared" si="1"/>
        <v>8000</v>
      </c>
    </row>
    <row r="107" spans="1:7">
      <c r="A107" s="6">
        <v>102</v>
      </c>
      <c r="B107" s="15">
        <v>43500</v>
      </c>
      <c r="C107" s="15" t="s">
        <v>283</v>
      </c>
      <c r="D107" s="6" t="s">
        <v>160</v>
      </c>
      <c r="E107" s="6" t="s">
        <v>170</v>
      </c>
      <c r="F107">
        <v>16</v>
      </c>
      <c r="G107" s="17">
        <f t="shared" si="1"/>
        <v>16000</v>
      </c>
    </row>
    <row r="108" spans="1:7">
      <c r="A108" s="6">
        <v>103</v>
      </c>
      <c r="B108" s="15">
        <v>43500</v>
      </c>
      <c r="C108" s="15" t="s">
        <v>283</v>
      </c>
      <c r="D108" s="6" t="s">
        <v>160</v>
      </c>
      <c r="E108" s="6" t="s">
        <v>171</v>
      </c>
      <c r="F108">
        <v>4</v>
      </c>
      <c r="G108" s="17">
        <f t="shared" si="1"/>
        <v>4000</v>
      </c>
    </row>
    <row r="109" spans="1:7">
      <c r="A109" s="6">
        <v>104</v>
      </c>
      <c r="B109" s="15">
        <v>43500</v>
      </c>
      <c r="C109" s="15" t="s">
        <v>283</v>
      </c>
      <c r="D109" s="6" t="s">
        <v>172</v>
      </c>
      <c r="E109" s="6" t="s">
        <v>153</v>
      </c>
      <c r="F109">
        <v>8</v>
      </c>
      <c r="G109" s="17">
        <f t="shared" si="1"/>
        <v>8000</v>
      </c>
    </row>
    <row r="110" spans="1:7">
      <c r="A110" s="6">
        <v>105</v>
      </c>
      <c r="B110" s="15">
        <v>43500</v>
      </c>
      <c r="C110" s="15" t="s">
        <v>283</v>
      </c>
      <c r="D110" s="6" t="s">
        <v>172</v>
      </c>
      <c r="E110" s="6" t="s">
        <v>173</v>
      </c>
      <c r="F110">
        <v>12</v>
      </c>
      <c r="G110" s="17">
        <f t="shared" si="1"/>
        <v>12000</v>
      </c>
    </row>
    <row r="111" spans="1:7">
      <c r="A111" s="6">
        <v>106</v>
      </c>
      <c r="B111" s="15">
        <v>43500</v>
      </c>
      <c r="C111" s="15" t="s">
        <v>283</v>
      </c>
      <c r="D111" s="6" t="s">
        <v>172</v>
      </c>
      <c r="E111" s="6" t="s">
        <v>174</v>
      </c>
      <c r="F111">
        <v>2</v>
      </c>
      <c r="G111" s="17">
        <f t="shared" si="1"/>
        <v>2000</v>
      </c>
    </row>
    <row r="112" spans="1:7">
      <c r="A112" s="6">
        <v>107</v>
      </c>
      <c r="B112" s="15">
        <v>43500</v>
      </c>
      <c r="C112" s="15" t="s">
        <v>283</v>
      </c>
      <c r="D112" s="6" t="s">
        <v>172</v>
      </c>
      <c r="E112" s="6" t="s">
        <v>175</v>
      </c>
      <c r="F112">
        <v>4</v>
      </c>
      <c r="G112" s="17">
        <f t="shared" si="1"/>
        <v>4000</v>
      </c>
    </row>
    <row r="113" spans="1:7">
      <c r="A113" s="6">
        <v>108</v>
      </c>
      <c r="B113" s="15">
        <v>43500</v>
      </c>
      <c r="C113" s="15" t="s">
        <v>283</v>
      </c>
      <c r="D113" s="6" t="s">
        <v>172</v>
      </c>
      <c r="E113" s="6" t="s">
        <v>176</v>
      </c>
      <c r="F113">
        <v>2</v>
      </c>
      <c r="G113" s="17">
        <f t="shared" si="1"/>
        <v>2000</v>
      </c>
    </row>
    <row r="114" spans="1:7">
      <c r="A114" s="6">
        <v>109</v>
      </c>
      <c r="B114" s="15">
        <v>43500</v>
      </c>
      <c r="C114" s="15" t="s">
        <v>283</v>
      </c>
      <c r="D114" s="6" t="s">
        <v>172</v>
      </c>
      <c r="E114" s="6" t="s">
        <v>177</v>
      </c>
      <c r="F114">
        <v>2</v>
      </c>
      <c r="G114" s="17">
        <f t="shared" si="1"/>
        <v>2000</v>
      </c>
    </row>
    <row r="115" spans="1:7">
      <c r="A115" s="6">
        <v>110</v>
      </c>
      <c r="B115" s="15">
        <v>43500</v>
      </c>
      <c r="C115" s="15" t="s">
        <v>283</v>
      </c>
      <c r="D115" s="6" t="s">
        <v>172</v>
      </c>
      <c r="E115" s="6" t="s">
        <v>178</v>
      </c>
      <c r="F115">
        <v>4</v>
      </c>
      <c r="G115" s="17">
        <f t="shared" si="1"/>
        <v>4000</v>
      </c>
    </row>
    <row r="116" spans="1:7">
      <c r="A116" s="6">
        <v>111</v>
      </c>
      <c r="B116" s="15">
        <v>43500</v>
      </c>
      <c r="C116" s="15" t="s">
        <v>283</v>
      </c>
      <c r="D116" s="6" t="s">
        <v>172</v>
      </c>
      <c r="E116" s="6" t="s">
        <v>179</v>
      </c>
      <c r="F116">
        <v>6</v>
      </c>
      <c r="G116" s="17">
        <f t="shared" si="1"/>
        <v>6000</v>
      </c>
    </row>
    <row r="117" spans="1:7">
      <c r="A117" s="6">
        <v>112</v>
      </c>
      <c r="B117" s="15">
        <v>43500</v>
      </c>
      <c r="C117" s="15" t="s">
        <v>283</v>
      </c>
      <c r="D117" s="6" t="s">
        <v>172</v>
      </c>
      <c r="E117" s="6" t="s">
        <v>180</v>
      </c>
      <c r="F117">
        <v>2</v>
      </c>
      <c r="G117" s="17">
        <f t="shared" si="1"/>
        <v>2000</v>
      </c>
    </row>
    <row r="118" spans="1:7">
      <c r="A118" s="6">
        <v>113</v>
      </c>
      <c r="B118" s="15">
        <v>43500</v>
      </c>
      <c r="C118" s="15" t="s">
        <v>283</v>
      </c>
      <c r="D118" s="6" t="s">
        <v>172</v>
      </c>
      <c r="E118" s="6" t="s">
        <v>181</v>
      </c>
      <c r="F118">
        <v>8</v>
      </c>
      <c r="G118" s="17">
        <f t="shared" si="1"/>
        <v>8000</v>
      </c>
    </row>
    <row r="119" spans="1:7">
      <c r="A119" s="6">
        <v>114</v>
      </c>
      <c r="B119" s="15">
        <v>43500</v>
      </c>
      <c r="C119" s="15" t="s">
        <v>283</v>
      </c>
      <c r="D119" s="6" t="s">
        <v>172</v>
      </c>
      <c r="E119" s="6" t="s">
        <v>182</v>
      </c>
      <c r="F119">
        <v>4</v>
      </c>
      <c r="G119" s="17">
        <f t="shared" si="1"/>
        <v>4000</v>
      </c>
    </row>
    <row r="120" spans="1:7">
      <c r="A120" s="6">
        <v>115</v>
      </c>
      <c r="B120" s="15">
        <v>43502</v>
      </c>
      <c r="C120" s="15" t="s">
        <v>283</v>
      </c>
      <c r="D120" s="6" t="s">
        <v>183</v>
      </c>
      <c r="E120" s="6" t="s">
        <v>184</v>
      </c>
      <c r="F120">
        <v>12</v>
      </c>
      <c r="G120" s="17">
        <f t="shared" si="1"/>
        <v>12000</v>
      </c>
    </row>
    <row r="121" spans="1:7">
      <c r="A121" s="6">
        <v>116</v>
      </c>
      <c r="B121" s="15">
        <v>43502</v>
      </c>
      <c r="C121" s="15" t="s">
        <v>283</v>
      </c>
      <c r="D121" s="6" t="s">
        <v>183</v>
      </c>
      <c r="E121" s="6" t="s">
        <v>185</v>
      </c>
      <c r="F121">
        <v>6</v>
      </c>
      <c r="G121" s="17">
        <f t="shared" si="1"/>
        <v>6000</v>
      </c>
    </row>
    <row r="122" spans="1:7">
      <c r="A122" s="6">
        <v>117</v>
      </c>
      <c r="B122" s="15">
        <v>43502</v>
      </c>
      <c r="C122" s="15" t="s">
        <v>283</v>
      </c>
      <c r="D122" s="6" t="s">
        <v>183</v>
      </c>
      <c r="E122" s="6" t="s">
        <v>186</v>
      </c>
      <c r="F122">
        <v>2</v>
      </c>
      <c r="G122" s="17">
        <f t="shared" si="1"/>
        <v>2000</v>
      </c>
    </row>
    <row r="123" spans="1:7">
      <c r="A123" s="6">
        <v>118</v>
      </c>
      <c r="B123" s="15">
        <v>43502</v>
      </c>
      <c r="C123" s="15" t="s">
        <v>283</v>
      </c>
      <c r="D123" s="6" t="s">
        <v>197</v>
      </c>
      <c r="E123" s="6" t="s">
        <v>187</v>
      </c>
      <c r="F123">
        <v>33</v>
      </c>
      <c r="G123" s="17">
        <f t="shared" si="1"/>
        <v>33000</v>
      </c>
    </row>
    <row r="124" spans="1:7">
      <c r="A124" s="6">
        <v>119</v>
      </c>
      <c r="B124" s="15">
        <v>43502</v>
      </c>
      <c r="C124" s="15" t="s">
        <v>283</v>
      </c>
      <c r="D124" s="6" t="s">
        <v>197</v>
      </c>
      <c r="E124" s="6" t="s">
        <v>188</v>
      </c>
      <c r="F124">
        <v>14</v>
      </c>
      <c r="G124" s="17">
        <f t="shared" si="1"/>
        <v>14000</v>
      </c>
    </row>
    <row r="125" spans="1:7">
      <c r="A125" s="6">
        <v>120</v>
      </c>
      <c r="B125" s="15">
        <v>43502</v>
      </c>
      <c r="C125" s="15" t="s">
        <v>283</v>
      </c>
      <c r="D125" s="6" t="s">
        <v>197</v>
      </c>
      <c r="E125" s="6" t="s">
        <v>189</v>
      </c>
      <c r="F125">
        <v>2</v>
      </c>
      <c r="G125" s="17">
        <f t="shared" si="1"/>
        <v>2000</v>
      </c>
    </row>
    <row r="126" spans="1:7">
      <c r="A126" s="6">
        <v>121</v>
      </c>
      <c r="B126" s="15">
        <v>43502</v>
      </c>
      <c r="C126" s="15" t="s">
        <v>283</v>
      </c>
      <c r="D126" s="6" t="s">
        <v>197</v>
      </c>
      <c r="E126" s="6" t="s">
        <v>190</v>
      </c>
      <c r="F126">
        <v>12</v>
      </c>
      <c r="G126" s="17">
        <f t="shared" si="1"/>
        <v>12000</v>
      </c>
    </row>
    <row r="127" spans="1:7">
      <c r="A127" s="6">
        <v>122</v>
      </c>
      <c r="B127" s="15">
        <v>43502</v>
      </c>
      <c r="C127" s="15" t="s">
        <v>283</v>
      </c>
      <c r="D127" s="6" t="s">
        <v>197</v>
      </c>
      <c r="E127" s="6" t="s">
        <v>191</v>
      </c>
      <c r="F127">
        <v>2</v>
      </c>
      <c r="G127" s="17">
        <f t="shared" si="1"/>
        <v>2000</v>
      </c>
    </row>
    <row r="128" spans="1:7">
      <c r="A128" s="6">
        <v>123</v>
      </c>
      <c r="B128" s="15">
        <v>43502</v>
      </c>
      <c r="C128" s="15" t="s">
        <v>283</v>
      </c>
      <c r="D128" s="6" t="s">
        <v>197</v>
      </c>
      <c r="E128" s="6" t="s">
        <v>192</v>
      </c>
      <c r="F128">
        <v>2</v>
      </c>
      <c r="G128" s="17">
        <f t="shared" si="1"/>
        <v>2000</v>
      </c>
    </row>
    <row r="129" spans="1:7">
      <c r="A129" s="6">
        <v>124</v>
      </c>
      <c r="B129" s="15">
        <v>43502</v>
      </c>
      <c r="C129" s="15" t="s">
        <v>283</v>
      </c>
      <c r="D129" s="6" t="s">
        <v>197</v>
      </c>
      <c r="E129" s="6" t="s">
        <v>193</v>
      </c>
      <c r="F129">
        <v>6</v>
      </c>
      <c r="G129" s="17">
        <f t="shared" si="1"/>
        <v>6000</v>
      </c>
    </row>
    <row r="130" spans="1:7">
      <c r="A130" s="6">
        <v>125</v>
      </c>
      <c r="B130" s="15">
        <v>43502</v>
      </c>
      <c r="C130" s="15" t="s">
        <v>283</v>
      </c>
      <c r="D130" s="6" t="s">
        <v>197</v>
      </c>
      <c r="E130" s="6" t="s">
        <v>194</v>
      </c>
      <c r="F130">
        <v>34</v>
      </c>
      <c r="G130" s="17">
        <f t="shared" si="1"/>
        <v>34000</v>
      </c>
    </row>
    <row r="131" spans="1:7">
      <c r="A131" s="6">
        <v>126</v>
      </c>
      <c r="B131" s="15">
        <v>43502</v>
      </c>
      <c r="C131" s="15" t="s">
        <v>283</v>
      </c>
      <c r="D131" s="6" t="s">
        <v>197</v>
      </c>
      <c r="E131" s="6" t="s">
        <v>195</v>
      </c>
      <c r="F131">
        <v>8</v>
      </c>
      <c r="G131" s="17">
        <f t="shared" si="1"/>
        <v>8000</v>
      </c>
    </row>
    <row r="132" spans="1:7">
      <c r="A132" s="6">
        <v>127</v>
      </c>
      <c r="B132" s="15">
        <v>43502</v>
      </c>
      <c r="C132" s="15" t="s">
        <v>283</v>
      </c>
      <c r="D132" s="6" t="s">
        <v>197</v>
      </c>
      <c r="E132" s="6" t="s">
        <v>196</v>
      </c>
      <c r="F132">
        <v>5</v>
      </c>
      <c r="G132" s="17">
        <f t="shared" si="1"/>
        <v>5000</v>
      </c>
    </row>
    <row r="133" spans="1:7">
      <c r="A133" s="6">
        <v>128</v>
      </c>
      <c r="B133" s="15">
        <v>43503</v>
      </c>
      <c r="C133" s="15" t="s">
        <v>283</v>
      </c>
      <c r="D133" s="6" t="s">
        <v>198</v>
      </c>
      <c r="E133" s="6" t="s">
        <v>199</v>
      </c>
      <c r="F133">
        <v>12</v>
      </c>
      <c r="G133" s="17">
        <f t="shared" si="1"/>
        <v>12000</v>
      </c>
    </row>
    <row r="134" spans="1:7">
      <c r="A134" s="6">
        <v>129</v>
      </c>
      <c r="B134" s="15">
        <v>43503</v>
      </c>
      <c r="C134" s="15" t="s">
        <v>283</v>
      </c>
      <c r="D134" s="6" t="s">
        <v>198</v>
      </c>
      <c r="E134" s="6" t="s">
        <v>200</v>
      </c>
      <c r="F134">
        <v>22</v>
      </c>
      <c r="G134" s="17">
        <f t="shared" si="1"/>
        <v>22000</v>
      </c>
    </row>
    <row r="135" spans="1:7">
      <c r="A135" s="6">
        <v>130</v>
      </c>
      <c r="B135" s="15">
        <v>43503</v>
      </c>
      <c r="C135" s="15" t="s">
        <v>283</v>
      </c>
      <c r="D135" s="6" t="s">
        <v>198</v>
      </c>
      <c r="E135" s="6" t="s">
        <v>201</v>
      </c>
      <c r="F135">
        <v>4</v>
      </c>
      <c r="G135" s="17">
        <f t="shared" si="1"/>
        <v>4000</v>
      </c>
    </row>
    <row r="136" spans="1:7">
      <c r="A136" s="6">
        <v>131</v>
      </c>
      <c r="B136" s="15">
        <v>43503</v>
      </c>
      <c r="C136" s="15" t="s">
        <v>283</v>
      </c>
      <c r="D136" s="6" t="s">
        <v>198</v>
      </c>
      <c r="E136" s="6" t="s">
        <v>202</v>
      </c>
      <c r="F136">
        <v>6</v>
      </c>
      <c r="G136" s="17">
        <f t="shared" si="1"/>
        <v>6000</v>
      </c>
    </row>
    <row r="137" spans="1:7">
      <c r="A137" s="6">
        <v>132</v>
      </c>
      <c r="B137" s="15">
        <v>43503</v>
      </c>
      <c r="C137" s="15" t="s">
        <v>283</v>
      </c>
      <c r="D137" s="6" t="s">
        <v>198</v>
      </c>
      <c r="E137" s="6" t="s">
        <v>203</v>
      </c>
      <c r="F137">
        <v>10</v>
      </c>
      <c r="G137" s="17">
        <f t="shared" si="1"/>
        <v>10000</v>
      </c>
    </row>
    <row r="138" spans="1:7">
      <c r="A138" s="6">
        <v>133</v>
      </c>
      <c r="B138" s="15">
        <v>43503</v>
      </c>
      <c r="C138" s="15" t="s">
        <v>283</v>
      </c>
      <c r="D138" s="6" t="s">
        <v>198</v>
      </c>
      <c r="E138" s="6" t="s">
        <v>204</v>
      </c>
      <c r="F138">
        <v>6</v>
      </c>
      <c r="G138" s="17">
        <f t="shared" si="1"/>
        <v>6000</v>
      </c>
    </row>
    <row r="139" spans="1:7">
      <c r="A139" s="6">
        <v>134</v>
      </c>
      <c r="B139" s="15">
        <v>43503</v>
      </c>
      <c r="C139" s="15" t="s">
        <v>283</v>
      </c>
      <c r="D139" s="6" t="s">
        <v>198</v>
      </c>
      <c r="E139" s="6" t="s">
        <v>205</v>
      </c>
      <c r="F139">
        <v>20</v>
      </c>
      <c r="G139" s="17">
        <f t="shared" si="1"/>
        <v>20000</v>
      </c>
    </row>
    <row r="140" spans="1:7">
      <c r="A140" s="6">
        <v>135</v>
      </c>
      <c r="B140" s="15">
        <v>43503</v>
      </c>
      <c r="C140" s="15" t="s">
        <v>283</v>
      </c>
      <c r="D140" s="6" t="s">
        <v>198</v>
      </c>
      <c r="E140" s="6" t="s">
        <v>206</v>
      </c>
      <c r="F140">
        <v>6</v>
      </c>
      <c r="G140" s="17">
        <f t="shared" si="1"/>
        <v>6000</v>
      </c>
    </row>
    <row r="141" spans="1:7">
      <c r="A141" s="6">
        <v>136</v>
      </c>
      <c r="B141" s="15">
        <v>43503</v>
      </c>
      <c r="C141" s="15" t="s">
        <v>283</v>
      </c>
      <c r="D141" s="6" t="s">
        <v>207</v>
      </c>
      <c r="E141" s="6" t="s">
        <v>208</v>
      </c>
      <c r="F141">
        <v>26</v>
      </c>
      <c r="G141" s="17">
        <f t="shared" si="1"/>
        <v>26000</v>
      </c>
    </row>
    <row r="142" spans="1:7">
      <c r="A142" s="6">
        <v>137</v>
      </c>
      <c r="B142" s="15">
        <v>43503</v>
      </c>
      <c r="C142" s="15" t="s">
        <v>283</v>
      </c>
      <c r="D142" s="6" t="s">
        <v>207</v>
      </c>
      <c r="E142" s="6" t="s">
        <v>209</v>
      </c>
      <c r="F142">
        <v>66</v>
      </c>
      <c r="G142" s="17">
        <f t="shared" si="1"/>
        <v>66000</v>
      </c>
    </row>
    <row r="143" spans="1:7">
      <c r="A143" s="6">
        <v>138</v>
      </c>
      <c r="B143" s="15">
        <v>43503</v>
      </c>
      <c r="C143" s="15" t="s">
        <v>283</v>
      </c>
      <c r="D143" s="6" t="s">
        <v>207</v>
      </c>
      <c r="E143" s="6" t="s">
        <v>210</v>
      </c>
      <c r="F143">
        <v>6</v>
      </c>
      <c r="G143" s="17">
        <f t="shared" si="1"/>
        <v>6000</v>
      </c>
    </row>
    <row r="144" spans="1:7">
      <c r="A144" s="6">
        <v>139</v>
      </c>
      <c r="B144" s="15">
        <v>43503</v>
      </c>
      <c r="C144" s="15" t="s">
        <v>283</v>
      </c>
      <c r="D144" s="6" t="s">
        <v>207</v>
      </c>
      <c r="E144" s="6" t="s">
        <v>211</v>
      </c>
      <c r="F144">
        <v>6</v>
      </c>
      <c r="G144" s="17">
        <f t="shared" si="1"/>
        <v>6000</v>
      </c>
    </row>
    <row r="145" spans="1:7">
      <c r="A145" s="6">
        <v>140</v>
      </c>
      <c r="B145" s="15">
        <v>43503</v>
      </c>
      <c r="C145" s="15" t="s">
        <v>283</v>
      </c>
      <c r="D145" s="6" t="s">
        <v>207</v>
      </c>
      <c r="E145" s="6" t="s">
        <v>196</v>
      </c>
      <c r="F145">
        <v>4</v>
      </c>
      <c r="G145" s="17">
        <f t="shared" si="1"/>
        <v>4000</v>
      </c>
    </row>
    <row r="146" spans="1:7">
      <c r="A146" s="6">
        <v>141</v>
      </c>
      <c r="B146" s="15">
        <v>43503</v>
      </c>
      <c r="C146" s="15" t="s">
        <v>283</v>
      </c>
      <c r="D146" s="6" t="s">
        <v>207</v>
      </c>
      <c r="E146" s="6" t="s">
        <v>212</v>
      </c>
      <c r="F146">
        <v>9</v>
      </c>
      <c r="G146" s="17">
        <f t="shared" si="1"/>
        <v>9000</v>
      </c>
    </row>
    <row r="147" spans="1:7">
      <c r="A147" s="6">
        <v>142</v>
      </c>
      <c r="B147" s="15">
        <v>43503</v>
      </c>
      <c r="C147" s="15" t="s">
        <v>283</v>
      </c>
      <c r="D147" s="6" t="s">
        <v>207</v>
      </c>
      <c r="E147" s="6" t="s">
        <v>213</v>
      </c>
      <c r="F147">
        <v>16</v>
      </c>
      <c r="G147" s="17">
        <f t="shared" si="1"/>
        <v>16000</v>
      </c>
    </row>
    <row r="148" spans="1:7">
      <c r="A148" s="6">
        <v>143</v>
      </c>
      <c r="B148" s="15">
        <v>43503</v>
      </c>
      <c r="C148" s="15" t="s">
        <v>283</v>
      </c>
      <c r="D148" s="6" t="s">
        <v>207</v>
      </c>
      <c r="E148" s="6" t="s">
        <v>214</v>
      </c>
      <c r="F148">
        <v>64</v>
      </c>
      <c r="G148" s="17">
        <f t="shared" si="1"/>
        <v>64000</v>
      </c>
    </row>
    <row r="149" spans="1:7">
      <c r="A149" s="6">
        <v>144</v>
      </c>
      <c r="B149" s="15">
        <v>43503</v>
      </c>
      <c r="C149" s="15" t="s">
        <v>283</v>
      </c>
      <c r="D149" s="6" t="s">
        <v>207</v>
      </c>
      <c r="E149" s="6" t="s">
        <v>215</v>
      </c>
      <c r="F149">
        <v>16</v>
      </c>
      <c r="G149" s="17">
        <f t="shared" si="1"/>
        <v>16000</v>
      </c>
    </row>
    <row r="150" spans="1:7">
      <c r="A150" s="6">
        <v>145</v>
      </c>
      <c r="B150" s="15">
        <v>43503</v>
      </c>
      <c r="C150" s="15" t="s">
        <v>283</v>
      </c>
      <c r="D150" s="6" t="s">
        <v>207</v>
      </c>
      <c r="E150" s="6" t="s">
        <v>216</v>
      </c>
      <c r="F150">
        <v>10</v>
      </c>
      <c r="G150" s="17">
        <f t="shared" si="1"/>
        <v>10000</v>
      </c>
    </row>
    <row r="151" spans="1:7">
      <c r="A151" s="6">
        <v>146</v>
      </c>
      <c r="B151" s="6" t="s">
        <v>228</v>
      </c>
      <c r="C151" s="15" t="s">
        <v>283</v>
      </c>
      <c r="D151" s="6" t="s">
        <v>217</v>
      </c>
      <c r="E151" s="6" t="s">
        <v>218</v>
      </c>
      <c r="F151">
        <v>24</v>
      </c>
      <c r="G151" s="17">
        <f t="shared" si="1"/>
        <v>24000</v>
      </c>
    </row>
    <row r="152" spans="1:7">
      <c r="A152" s="6">
        <v>147</v>
      </c>
      <c r="B152" s="6" t="s">
        <v>228</v>
      </c>
      <c r="C152" s="15" t="s">
        <v>283</v>
      </c>
      <c r="D152" s="6" t="s">
        <v>217</v>
      </c>
      <c r="E152" s="6" t="s">
        <v>219</v>
      </c>
      <c r="F152">
        <v>2</v>
      </c>
      <c r="G152" s="17">
        <f t="shared" si="1"/>
        <v>2000</v>
      </c>
    </row>
    <row r="153" spans="1:7">
      <c r="A153" s="6">
        <v>148</v>
      </c>
      <c r="B153" s="6" t="s">
        <v>228</v>
      </c>
      <c r="C153" s="15" t="s">
        <v>283</v>
      </c>
      <c r="D153" s="6" t="s">
        <v>217</v>
      </c>
      <c r="E153" s="6" t="s">
        <v>220</v>
      </c>
      <c r="F153">
        <v>4</v>
      </c>
      <c r="G153" s="17">
        <f t="shared" si="1"/>
        <v>4000</v>
      </c>
    </row>
    <row r="154" spans="1:7">
      <c r="A154" s="6">
        <v>149</v>
      </c>
      <c r="B154" s="6" t="s">
        <v>228</v>
      </c>
      <c r="C154" s="15" t="s">
        <v>283</v>
      </c>
      <c r="D154" s="6" t="s">
        <v>217</v>
      </c>
      <c r="E154" s="6" t="s">
        <v>221</v>
      </c>
      <c r="F154">
        <v>2</v>
      </c>
      <c r="G154" s="17">
        <f t="shared" si="1"/>
        <v>2000</v>
      </c>
    </row>
    <row r="155" spans="1:7">
      <c r="A155" s="6">
        <v>150</v>
      </c>
      <c r="B155" s="6" t="s">
        <v>228</v>
      </c>
      <c r="C155" s="15" t="s">
        <v>283</v>
      </c>
      <c r="D155" s="6" t="s">
        <v>217</v>
      </c>
      <c r="E155" s="6" t="s">
        <v>170</v>
      </c>
      <c r="F155">
        <v>4</v>
      </c>
      <c r="G155" s="17">
        <f t="shared" si="1"/>
        <v>4000</v>
      </c>
    </row>
    <row r="156" spans="1:7">
      <c r="A156" s="6">
        <v>151</v>
      </c>
      <c r="B156" s="6" t="s">
        <v>228</v>
      </c>
      <c r="C156" s="15" t="s">
        <v>283</v>
      </c>
      <c r="D156" s="6" t="s">
        <v>217</v>
      </c>
      <c r="E156" s="6" t="s">
        <v>84</v>
      </c>
      <c r="F156">
        <v>4</v>
      </c>
      <c r="G156" s="17">
        <f t="shared" si="1"/>
        <v>4000</v>
      </c>
    </row>
    <row r="157" spans="1:7">
      <c r="A157" s="6">
        <v>152</v>
      </c>
      <c r="B157" s="6" t="s">
        <v>228</v>
      </c>
      <c r="C157" s="15" t="s">
        <v>283</v>
      </c>
      <c r="D157" s="6" t="s">
        <v>217</v>
      </c>
      <c r="E157" s="6" t="s">
        <v>222</v>
      </c>
      <c r="F157">
        <v>2</v>
      </c>
      <c r="G157" s="17">
        <f t="shared" si="1"/>
        <v>2000</v>
      </c>
    </row>
    <row r="158" spans="1:7">
      <c r="A158" s="6">
        <v>153</v>
      </c>
      <c r="B158" s="6" t="s">
        <v>228</v>
      </c>
      <c r="C158" s="15" t="s">
        <v>283</v>
      </c>
      <c r="D158" s="6" t="s">
        <v>217</v>
      </c>
      <c r="E158" s="6" t="s">
        <v>63</v>
      </c>
      <c r="F158">
        <v>4</v>
      </c>
      <c r="G158" s="17">
        <f t="shared" si="1"/>
        <v>4000</v>
      </c>
    </row>
    <row r="159" spans="1:7">
      <c r="A159" s="6">
        <v>154</v>
      </c>
      <c r="B159" s="6" t="s">
        <v>228</v>
      </c>
      <c r="C159" s="15" t="s">
        <v>283</v>
      </c>
      <c r="D159" s="6" t="s">
        <v>227</v>
      </c>
      <c r="E159" s="6" t="s">
        <v>223</v>
      </c>
      <c r="F159">
        <v>14</v>
      </c>
      <c r="G159" s="17">
        <f t="shared" si="1"/>
        <v>14000</v>
      </c>
    </row>
    <row r="160" spans="1:7">
      <c r="A160" s="6">
        <v>155</v>
      </c>
      <c r="B160" s="6" t="s">
        <v>228</v>
      </c>
      <c r="C160" s="15" t="s">
        <v>283</v>
      </c>
      <c r="D160" s="6" t="s">
        <v>227</v>
      </c>
      <c r="E160" s="6" t="s">
        <v>224</v>
      </c>
      <c r="F160">
        <v>6</v>
      </c>
      <c r="G160" s="17">
        <f t="shared" si="1"/>
        <v>6000</v>
      </c>
    </row>
    <row r="161" spans="1:7">
      <c r="A161" s="6">
        <v>156</v>
      </c>
      <c r="B161" s="6" t="s">
        <v>228</v>
      </c>
      <c r="C161" s="15" t="s">
        <v>283</v>
      </c>
      <c r="D161" s="6" t="s">
        <v>226</v>
      </c>
      <c r="E161" s="6" t="s">
        <v>225</v>
      </c>
      <c r="F161">
        <v>5</v>
      </c>
      <c r="G161" s="17">
        <f t="shared" si="1"/>
        <v>5000</v>
      </c>
    </row>
    <row r="162" spans="1:7">
      <c r="A162" s="6">
        <v>157</v>
      </c>
      <c r="B162" s="6" t="s">
        <v>229</v>
      </c>
      <c r="C162" s="15" t="s">
        <v>283</v>
      </c>
      <c r="D162" s="6" t="s">
        <v>230</v>
      </c>
      <c r="E162" s="6" t="s">
        <v>231</v>
      </c>
      <c r="F162">
        <v>7</v>
      </c>
      <c r="G162" s="17">
        <f t="shared" si="1"/>
        <v>7000</v>
      </c>
    </row>
    <row r="163" spans="1:7">
      <c r="A163" s="6">
        <v>158</v>
      </c>
      <c r="B163" s="6" t="s">
        <v>229</v>
      </c>
      <c r="C163" s="15" t="s">
        <v>283</v>
      </c>
      <c r="D163" s="6" t="s">
        <v>230</v>
      </c>
      <c r="E163" s="6" t="s">
        <v>232</v>
      </c>
      <c r="F163">
        <v>14</v>
      </c>
      <c r="G163" s="17">
        <f t="shared" si="1"/>
        <v>14000</v>
      </c>
    </row>
    <row r="164" spans="1:7">
      <c r="A164" s="6">
        <v>159</v>
      </c>
      <c r="B164" s="6" t="s">
        <v>229</v>
      </c>
      <c r="C164" s="15" t="s">
        <v>283</v>
      </c>
      <c r="D164" s="6" t="s">
        <v>230</v>
      </c>
      <c r="E164" s="6" t="s">
        <v>233</v>
      </c>
      <c r="F164">
        <v>2</v>
      </c>
      <c r="G164" s="17">
        <f t="shared" si="1"/>
        <v>2000</v>
      </c>
    </row>
    <row r="165" spans="1:7">
      <c r="A165" s="6">
        <v>160</v>
      </c>
      <c r="B165" s="6" t="s">
        <v>229</v>
      </c>
      <c r="C165" s="15" t="s">
        <v>283</v>
      </c>
      <c r="D165" s="6" t="s">
        <v>230</v>
      </c>
      <c r="E165" s="6" t="s">
        <v>234</v>
      </c>
      <c r="F165">
        <v>4</v>
      </c>
      <c r="G165" s="17">
        <f t="shared" si="1"/>
        <v>4000</v>
      </c>
    </row>
    <row r="166" spans="1:7">
      <c r="A166" s="6">
        <v>161</v>
      </c>
      <c r="B166" s="6" t="s">
        <v>229</v>
      </c>
      <c r="C166" s="15" t="s">
        <v>283</v>
      </c>
      <c r="D166" s="6" t="s">
        <v>240</v>
      </c>
      <c r="E166" s="6" t="s">
        <v>127</v>
      </c>
      <c r="F166">
        <v>8</v>
      </c>
      <c r="G166" s="17">
        <f t="shared" si="1"/>
        <v>8000</v>
      </c>
    </row>
    <row r="167" spans="1:7">
      <c r="A167" s="6">
        <v>162</v>
      </c>
      <c r="B167" s="6" t="s">
        <v>229</v>
      </c>
      <c r="C167" s="15" t="s">
        <v>283</v>
      </c>
      <c r="D167" s="6" t="s">
        <v>240</v>
      </c>
      <c r="E167" s="6" t="s">
        <v>235</v>
      </c>
      <c r="F167">
        <v>27</v>
      </c>
      <c r="G167" s="17">
        <f t="shared" si="1"/>
        <v>27000</v>
      </c>
    </row>
    <row r="168" spans="1:7">
      <c r="A168" s="6">
        <v>163</v>
      </c>
      <c r="B168" s="6" t="s">
        <v>229</v>
      </c>
      <c r="C168" s="15" t="s">
        <v>283</v>
      </c>
      <c r="D168" s="6" t="s">
        <v>240</v>
      </c>
      <c r="E168" s="6" t="s">
        <v>236</v>
      </c>
      <c r="F168">
        <v>8</v>
      </c>
      <c r="G168" s="17">
        <f t="shared" si="1"/>
        <v>8000</v>
      </c>
    </row>
    <row r="169" spans="1:7">
      <c r="A169" s="6">
        <v>164</v>
      </c>
      <c r="B169" s="6" t="s">
        <v>229</v>
      </c>
      <c r="C169" s="15" t="s">
        <v>283</v>
      </c>
      <c r="D169" s="6" t="s">
        <v>240</v>
      </c>
      <c r="E169" s="6" t="s">
        <v>237</v>
      </c>
      <c r="F169">
        <v>2</v>
      </c>
      <c r="G169" s="17">
        <f t="shared" si="1"/>
        <v>2000</v>
      </c>
    </row>
    <row r="170" spans="1:7">
      <c r="A170" s="6">
        <v>165</v>
      </c>
      <c r="B170" s="6" t="s">
        <v>229</v>
      </c>
      <c r="C170" s="15" t="s">
        <v>283</v>
      </c>
      <c r="D170" s="6" t="s">
        <v>240</v>
      </c>
      <c r="E170" s="6" t="s">
        <v>238</v>
      </c>
      <c r="F170">
        <v>6</v>
      </c>
      <c r="G170" s="17">
        <f t="shared" si="1"/>
        <v>6000</v>
      </c>
    </row>
    <row r="171" spans="1:7">
      <c r="A171" s="6">
        <v>166</v>
      </c>
      <c r="B171" s="6" t="s">
        <v>229</v>
      </c>
      <c r="C171" s="15" t="s">
        <v>283</v>
      </c>
      <c r="D171" s="6" t="s">
        <v>240</v>
      </c>
      <c r="E171" s="6" t="s">
        <v>239</v>
      </c>
      <c r="F171">
        <v>22</v>
      </c>
      <c r="G171" s="17">
        <f t="shared" si="1"/>
        <v>22000</v>
      </c>
    </row>
    <row r="172" spans="1:7">
      <c r="A172" s="6">
        <v>167</v>
      </c>
      <c r="B172" s="6" t="s">
        <v>229</v>
      </c>
      <c r="C172" s="15" t="s">
        <v>283</v>
      </c>
      <c r="D172" s="6" t="s">
        <v>240</v>
      </c>
      <c r="E172" s="6" t="s">
        <v>187</v>
      </c>
      <c r="F172">
        <v>2</v>
      </c>
      <c r="G172" s="17">
        <f t="shared" si="1"/>
        <v>2000</v>
      </c>
    </row>
    <row r="173" spans="1:7">
      <c r="A173" s="6">
        <v>168</v>
      </c>
      <c r="B173" s="6" t="s">
        <v>241</v>
      </c>
      <c r="C173" s="15" t="s">
        <v>283</v>
      </c>
      <c r="D173" s="6" t="s">
        <v>242</v>
      </c>
      <c r="E173" s="6" t="s">
        <v>243</v>
      </c>
      <c r="F173">
        <v>34</v>
      </c>
      <c r="G173" s="17">
        <f t="shared" si="1"/>
        <v>34000</v>
      </c>
    </row>
    <row r="174" spans="1:7">
      <c r="A174" s="6">
        <v>169</v>
      </c>
      <c r="B174" s="6" t="s">
        <v>241</v>
      </c>
      <c r="C174" s="15" t="s">
        <v>283</v>
      </c>
      <c r="D174" s="6" t="s">
        <v>242</v>
      </c>
      <c r="E174" s="6" t="s">
        <v>244</v>
      </c>
      <c r="F174">
        <v>20</v>
      </c>
      <c r="G174" s="17">
        <f t="shared" si="1"/>
        <v>20000</v>
      </c>
    </row>
    <row r="175" spans="1:7">
      <c r="A175" s="6">
        <v>170</v>
      </c>
      <c r="B175" s="6" t="s">
        <v>241</v>
      </c>
      <c r="C175" s="15" t="s">
        <v>283</v>
      </c>
      <c r="D175" s="6" t="s">
        <v>242</v>
      </c>
      <c r="E175" s="6" t="s">
        <v>239</v>
      </c>
      <c r="F175">
        <v>44</v>
      </c>
      <c r="G175" s="17">
        <f t="shared" si="1"/>
        <v>44000</v>
      </c>
    </row>
    <row r="176" spans="1:7">
      <c r="A176" s="6">
        <v>171</v>
      </c>
      <c r="B176" s="6" t="s">
        <v>241</v>
      </c>
      <c r="C176" s="15" t="s">
        <v>283</v>
      </c>
      <c r="D176" s="6" t="s">
        <v>242</v>
      </c>
      <c r="E176" s="6" t="s">
        <v>245</v>
      </c>
      <c r="F176">
        <v>81</v>
      </c>
      <c r="G176" s="17">
        <f t="shared" si="1"/>
        <v>81000</v>
      </c>
    </row>
    <row r="177" spans="1:7">
      <c r="A177" s="6">
        <v>172</v>
      </c>
      <c r="B177" s="6" t="s">
        <v>241</v>
      </c>
      <c r="C177" s="15" t="s">
        <v>283</v>
      </c>
      <c r="D177" s="6" t="s">
        <v>242</v>
      </c>
      <c r="E177" s="6" t="s">
        <v>225</v>
      </c>
      <c r="F177">
        <v>30</v>
      </c>
      <c r="G177" s="17">
        <f t="shared" si="1"/>
        <v>30000</v>
      </c>
    </row>
    <row r="178" spans="1:7">
      <c r="A178" s="6">
        <v>173</v>
      </c>
      <c r="B178" s="6" t="s">
        <v>241</v>
      </c>
      <c r="C178" s="15" t="s">
        <v>283</v>
      </c>
      <c r="D178" s="6" t="s">
        <v>247</v>
      </c>
      <c r="E178" s="6" t="s">
        <v>246</v>
      </c>
      <c r="F178">
        <v>34</v>
      </c>
      <c r="G178" s="17">
        <f t="shared" si="1"/>
        <v>34000</v>
      </c>
    </row>
    <row r="179" spans="1:7">
      <c r="A179" s="6">
        <v>174</v>
      </c>
      <c r="B179" s="6" t="s">
        <v>241</v>
      </c>
      <c r="C179" s="15" t="s">
        <v>283</v>
      </c>
      <c r="D179" s="6" t="s">
        <v>247</v>
      </c>
      <c r="E179" s="6" t="s">
        <v>188</v>
      </c>
      <c r="F179">
        <v>8</v>
      </c>
      <c r="G179" s="17">
        <f t="shared" si="1"/>
        <v>8000</v>
      </c>
    </row>
    <row r="180" spans="1:7">
      <c r="A180" s="6">
        <v>175</v>
      </c>
      <c r="B180" s="6" t="s">
        <v>241</v>
      </c>
      <c r="C180" s="15" t="s">
        <v>283</v>
      </c>
      <c r="D180" s="6" t="s">
        <v>247</v>
      </c>
      <c r="E180" s="6" t="s">
        <v>248</v>
      </c>
      <c r="F180">
        <v>101</v>
      </c>
      <c r="G180" s="17">
        <f t="shared" si="1"/>
        <v>101000</v>
      </c>
    </row>
    <row r="181" spans="1:7">
      <c r="A181" s="6">
        <v>176</v>
      </c>
      <c r="B181" s="6" t="s">
        <v>241</v>
      </c>
      <c r="C181" s="15" t="s">
        <v>283</v>
      </c>
      <c r="D181" s="6" t="s">
        <v>247</v>
      </c>
      <c r="E181" s="6" t="s">
        <v>249</v>
      </c>
      <c r="F181">
        <v>6</v>
      </c>
      <c r="G181" s="17">
        <f t="shared" si="1"/>
        <v>6000</v>
      </c>
    </row>
    <row r="182" spans="1:7">
      <c r="A182" s="6">
        <v>177</v>
      </c>
      <c r="B182" s="6" t="s">
        <v>241</v>
      </c>
      <c r="C182" s="15" t="s">
        <v>283</v>
      </c>
      <c r="D182" s="6" t="s">
        <v>247</v>
      </c>
      <c r="E182" s="6" t="s">
        <v>250</v>
      </c>
      <c r="F182">
        <v>4</v>
      </c>
      <c r="G182" s="17">
        <f t="shared" si="1"/>
        <v>4000</v>
      </c>
    </row>
    <row r="183" spans="1:7">
      <c r="A183" s="6">
        <v>178</v>
      </c>
      <c r="B183" s="6" t="s">
        <v>241</v>
      </c>
      <c r="C183" s="15" t="s">
        <v>283</v>
      </c>
      <c r="D183" s="6" t="s">
        <v>247</v>
      </c>
      <c r="E183" s="6" t="s">
        <v>251</v>
      </c>
      <c r="F183">
        <v>42</v>
      </c>
      <c r="G183" s="17">
        <f t="shared" si="1"/>
        <v>42000</v>
      </c>
    </row>
    <row r="184" spans="1:7">
      <c r="A184" s="6">
        <v>179</v>
      </c>
      <c r="B184" s="6" t="s">
        <v>241</v>
      </c>
      <c r="C184" s="15" t="s">
        <v>283</v>
      </c>
      <c r="D184" s="6" t="s">
        <v>247</v>
      </c>
      <c r="E184" s="6" t="s">
        <v>222</v>
      </c>
      <c r="F184">
        <v>2</v>
      </c>
      <c r="G184" s="17">
        <f t="shared" si="1"/>
        <v>2000</v>
      </c>
    </row>
    <row r="185" spans="1:7">
      <c r="A185" s="6">
        <v>180</v>
      </c>
      <c r="B185" s="6" t="s">
        <v>241</v>
      </c>
      <c r="C185" s="15" t="s">
        <v>283</v>
      </c>
      <c r="D185" s="6" t="s">
        <v>247</v>
      </c>
      <c r="E185" s="6" t="s">
        <v>252</v>
      </c>
      <c r="F185">
        <v>4</v>
      </c>
      <c r="G185" s="17">
        <f t="shared" si="1"/>
        <v>4000</v>
      </c>
    </row>
    <row r="186" spans="1:7">
      <c r="A186" s="6">
        <v>181</v>
      </c>
      <c r="B186" s="6" t="s">
        <v>241</v>
      </c>
      <c r="C186" s="15" t="s">
        <v>283</v>
      </c>
      <c r="D186" s="6" t="s">
        <v>247</v>
      </c>
      <c r="E186" s="6" t="s">
        <v>253</v>
      </c>
      <c r="F186">
        <v>2</v>
      </c>
      <c r="G186" s="17">
        <f t="shared" si="1"/>
        <v>2000</v>
      </c>
    </row>
    <row r="187" spans="1:7">
      <c r="A187" s="6">
        <v>182</v>
      </c>
      <c r="B187" s="6" t="s">
        <v>241</v>
      </c>
      <c r="C187" s="15" t="s">
        <v>283</v>
      </c>
      <c r="D187" s="6" t="s">
        <v>247</v>
      </c>
      <c r="E187" s="6" t="s">
        <v>254</v>
      </c>
      <c r="F187">
        <v>2</v>
      </c>
      <c r="G187" s="17">
        <f t="shared" si="1"/>
        <v>2000</v>
      </c>
    </row>
    <row r="188" spans="1:7">
      <c r="A188" s="6">
        <v>183</v>
      </c>
      <c r="B188" s="6" t="s">
        <v>241</v>
      </c>
      <c r="C188" s="15" t="s">
        <v>283</v>
      </c>
      <c r="D188" s="6" t="s">
        <v>247</v>
      </c>
      <c r="E188" s="6" t="s">
        <v>255</v>
      </c>
      <c r="F188">
        <v>25</v>
      </c>
      <c r="G188" s="17">
        <f t="shared" si="1"/>
        <v>25000</v>
      </c>
    </row>
    <row r="189" spans="1:7">
      <c r="A189" s="6">
        <v>184</v>
      </c>
      <c r="B189" s="6" t="s">
        <v>241</v>
      </c>
      <c r="C189" s="15" t="s">
        <v>283</v>
      </c>
      <c r="D189" s="6" t="s">
        <v>247</v>
      </c>
      <c r="E189" s="6" t="s">
        <v>256</v>
      </c>
      <c r="F189">
        <v>30</v>
      </c>
      <c r="G189" s="17">
        <f t="shared" si="1"/>
        <v>30000</v>
      </c>
    </row>
    <row r="190" spans="1:7">
      <c r="A190" s="6">
        <v>185</v>
      </c>
      <c r="B190" s="6" t="s">
        <v>241</v>
      </c>
      <c r="C190" s="15" t="s">
        <v>283</v>
      </c>
      <c r="D190" s="6" t="s">
        <v>247</v>
      </c>
      <c r="E190" s="6" t="s">
        <v>257</v>
      </c>
      <c r="F190">
        <v>2</v>
      </c>
      <c r="G190" s="17">
        <f t="shared" si="1"/>
        <v>2000</v>
      </c>
    </row>
    <row r="191" spans="1:7">
      <c r="A191" s="6">
        <v>186</v>
      </c>
      <c r="B191" s="15">
        <v>43508</v>
      </c>
      <c r="C191" s="15" t="s">
        <v>283</v>
      </c>
      <c r="D191" s="6" t="s">
        <v>258</v>
      </c>
      <c r="E191" s="6" t="s">
        <v>259</v>
      </c>
      <c r="F191">
        <v>16</v>
      </c>
      <c r="G191" s="17">
        <f t="shared" si="1"/>
        <v>16000</v>
      </c>
    </row>
    <row r="192" spans="1:7">
      <c r="A192" s="6">
        <v>187</v>
      </c>
      <c r="B192" s="15">
        <v>43508</v>
      </c>
      <c r="C192" s="15" t="s">
        <v>283</v>
      </c>
      <c r="D192" s="6" t="s">
        <v>258</v>
      </c>
      <c r="E192" s="6" t="s">
        <v>260</v>
      </c>
      <c r="F192">
        <v>2</v>
      </c>
      <c r="G192" s="17">
        <f t="shared" si="1"/>
        <v>2000</v>
      </c>
    </row>
    <row r="193" spans="1:7">
      <c r="A193" s="6">
        <v>188</v>
      </c>
      <c r="B193" s="15">
        <v>43508</v>
      </c>
      <c r="C193" s="15" t="s">
        <v>283</v>
      </c>
      <c r="D193" s="6" t="s">
        <v>258</v>
      </c>
      <c r="E193" s="6" t="s">
        <v>261</v>
      </c>
      <c r="F193">
        <v>6</v>
      </c>
      <c r="G193" s="17">
        <f t="shared" si="1"/>
        <v>6000</v>
      </c>
    </row>
    <row r="194" spans="1:7">
      <c r="A194" s="6">
        <v>189</v>
      </c>
      <c r="B194" s="15">
        <v>43508</v>
      </c>
      <c r="C194" s="15" t="s">
        <v>283</v>
      </c>
      <c r="D194" s="6" t="s">
        <v>258</v>
      </c>
      <c r="E194" s="6" t="s">
        <v>262</v>
      </c>
      <c r="F194">
        <v>9</v>
      </c>
      <c r="G194" s="17">
        <f t="shared" si="1"/>
        <v>9000</v>
      </c>
    </row>
    <row r="195" spans="1:7">
      <c r="A195" s="6">
        <v>190</v>
      </c>
      <c r="B195" s="15">
        <v>43508</v>
      </c>
      <c r="C195" s="15" t="s">
        <v>283</v>
      </c>
      <c r="D195" s="6" t="s">
        <v>258</v>
      </c>
      <c r="E195" s="6" t="s">
        <v>263</v>
      </c>
      <c r="F195">
        <v>10</v>
      </c>
      <c r="G195" s="17">
        <f t="shared" si="1"/>
        <v>10000</v>
      </c>
    </row>
    <row r="196" spans="1:7">
      <c r="A196" s="6">
        <v>191</v>
      </c>
      <c r="B196" s="15">
        <v>43508</v>
      </c>
      <c r="C196" s="15" t="s">
        <v>283</v>
      </c>
      <c r="D196" s="6" t="s">
        <v>258</v>
      </c>
      <c r="E196" s="6" t="s">
        <v>264</v>
      </c>
      <c r="F196">
        <v>2</v>
      </c>
      <c r="G196" s="17">
        <f t="shared" si="1"/>
        <v>2000</v>
      </c>
    </row>
    <row r="197" spans="1:7">
      <c r="A197" s="6">
        <v>192</v>
      </c>
      <c r="B197" s="15">
        <v>43508</v>
      </c>
      <c r="C197" s="15" t="s">
        <v>283</v>
      </c>
      <c r="D197" s="6" t="s">
        <v>266</v>
      </c>
      <c r="E197" s="6" t="s">
        <v>265</v>
      </c>
      <c r="F197">
        <v>10</v>
      </c>
      <c r="G197" s="17">
        <f t="shared" si="1"/>
        <v>10000</v>
      </c>
    </row>
    <row r="198" spans="1:7">
      <c r="A198" s="6">
        <v>193</v>
      </c>
      <c r="B198" s="15">
        <v>43508</v>
      </c>
      <c r="C198" s="15" t="s">
        <v>283</v>
      </c>
      <c r="D198" s="6" t="s">
        <v>266</v>
      </c>
      <c r="E198" s="6" t="s">
        <v>267</v>
      </c>
      <c r="F198">
        <v>4</v>
      </c>
      <c r="G198" s="17">
        <f t="shared" si="1"/>
        <v>4000</v>
      </c>
    </row>
    <row r="199" spans="1:7">
      <c r="A199" s="6">
        <v>194</v>
      </c>
      <c r="B199" s="15">
        <v>43508</v>
      </c>
      <c r="C199" s="15" t="s">
        <v>283</v>
      </c>
      <c r="D199" s="6" t="s">
        <v>266</v>
      </c>
      <c r="E199" s="6" t="s">
        <v>268</v>
      </c>
      <c r="F199">
        <v>16</v>
      </c>
      <c r="G199" s="17">
        <f t="shared" si="1"/>
        <v>16000</v>
      </c>
    </row>
    <row r="200" spans="1:7">
      <c r="A200" s="6">
        <v>195</v>
      </c>
      <c r="B200" s="15">
        <v>43508</v>
      </c>
      <c r="C200" s="15" t="s">
        <v>283</v>
      </c>
      <c r="D200" s="6" t="s">
        <v>266</v>
      </c>
      <c r="E200" s="6" t="s">
        <v>191</v>
      </c>
      <c r="F200">
        <v>30</v>
      </c>
      <c r="G200" s="17">
        <f t="shared" si="1"/>
        <v>30000</v>
      </c>
    </row>
    <row r="201" spans="1:7">
      <c r="A201" s="6">
        <v>196</v>
      </c>
      <c r="B201" s="15">
        <v>43508</v>
      </c>
      <c r="C201" s="15" t="s">
        <v>283</v>
      </c>
      <c r="D201" s="6" t="s">
        <v>266</v>
      </c>
      <c r="E201" s="6" t="s">
        <v>269</v>
      </c>
      <c r="F201">
        <v>2</v>
      </c>
      <c r="G201" s="17">
        <f t="shared" si="1"/>
        <v>2000</v>
      </c>
    </row>
    <row r="202" spans="1:7">
      <c r="A202" s="6">
        <v>197</v>
      </c>
      <c r="B202" s="15">
        <v>43508</v>
      </c>
      <c r="C202" s="15" t="s">
        <v>283</v>
      </c>
      <c r="D202" s="6" t="s">
        <v>266</v>
      </c>
      <c r="E202" s="6" t="s">
        <v>270</v>
      </c>
      <c r="F202">
        <v>15</v>
      </c>
      <c r="G202" s="17">
        <f t="shared" si="1"/>
        <v>15000</v>
      </c>
    </row>
    <row r="203" spans="1:7">
      <c r="A203" s="6">
        <v>198</v>
      </c>
      <c r="B203" s="15">
        <v>43508</v>
      </c>
      <c r="C203" s="15" t="s">
        <v>283</v>
      </c>
      <c r="D203" s="6" t="s">
        <v>266</v>
      </c>
      <c r="E203" s="6" t="s">
        <v>271</v>
      </c>
      <c r="F203">
        <v>3</v>
      </c>
      <c r="G203" s="17">
        <f t="shared" si="1"/>
        <v>3000</v>
      </c>
    </row>
    <row r="204" spans="1:7">
      <c r="A204" s="6">
        <v>199</v>
      </c>
      <c r="B204" s="15">
        <v>43508</v>
      </c>
      <c r="C204" s="15" t="s">
        <v>283</v>
      </c>
      <c r="D204" s="6" t="s">
        <v>266</v>
      </c>
      <c r="E204" s="6" t="s">
        <v>272</v>
      </c>
      <c r="F204">
        <v>46</v>
      </c>
      <c r="G204" s="17">
        <f t="shared" si="1"/>
        <v>46000</v>
      </c>
    </row>
    <row r="205" spans="1:7">
      <c r="A205" s="6">
        <v>200</v>
      </c>
      <c r="B205" s="15">
        <v>43508</v>
      </c>
      <c r="C205" s="15" t="s">
        <v>283</v>
      </c>
      <c r="D205" s="6" t="s">
        <v>266</v>
      </c>
      <c r="E205" s="6" t="s">
        <v>273</v>
      </c>
      <c r="F205">
        <v>3</v>
      </c>
      <c r="G205" s="17">
        <f t="shared" si="1"/>
        <v>3000</v>
      </c>
    </row>
    <row r="206" spans="1:7">
      <c r="A206" s="6">
        <v>201</v>
      </c>
      <c r="B206" s="15">
        <v>43508</v>
      </c>
      <c r="C206" s="15" t="s">
        <v>283</v>
      </c>
      <c r="D206" s="6" t="s">
        <v>266</v>
      </c>
      <c r="E206" s="6" t="s">
        <v>274</v>
      </c>
      <c r="F206">
        <v>6</v>
      </c>
      <c r="G206" s="17">
        <f t="shared" si="1"/>
        <v>6000</v>
      </c>
    </row>
    <row r="207" spans="1:7">
      <c r="A207" s="6">
        <v>202</v>
      </c>
      <c r="B207" s="15">
        <v>43508</v>
      </c>
      <c r="C207" s="15" t="s">
        <v>283</v>
      </c>
      <c r="D207" s="6" t="s">
        <v>266</v>
      </c>
      <c r="E207" s="6" t="s">
        <v>275</v>
      </c>
      <c r="F207">
        <v>8</v>
      </c>
      <c r="G207" s="17">
        <f t="shared" si="1"/>
        <v>8000</v>
      </c>
    </row>
    <row r="208" spans="1:7">
      <c r="A208" s="6">
        <v>203</v>
      </c>
      <c r="B208" s="15">
        <v>43509</v>
      </c>
      <c r="C208" s="15" t="s">
        <v>283</v>
      </c>
      <c r="D208" s="6" t="s">
        <v>284</v>
      </c>
      <c r="E208" s="6" t="s">
        <v>285</v>
      </c>
      <c r="F208">
        <v>4</v>
      </c>
      <c r="G208" s="17">
        <f t="shared" si="1"/>
        <v>4000</v>
      </c>
    </row>
    <row r="209" spans="1:7">
      <c r="A209" s="6">
        <v>204</v>
      </c>
      <c r="B209" s="15">
        <v>43509</v>
      </c>
      <c r="C209" s="15" t="s">
        <v>283</v>
      </c>
      <c r="D209" s="6" t="s">
        <v>284</v>
      </c>
      <c r="E209" s="6" t="s">
        <v>286</v>
      </c>
      <c r="F209">
        <v>8</v>
      </c>
      <c r="G209" s="17">
        <f t="shared" si="1"/>
        <v>8000</v>
      </c>
    </row>
    <row r="210" spans="1:7">
      <c r="A210" s="6">
        <v>205</v>
      </c>
      <c r="B210" s="15">
        <v>43509</v>
      </c>
      <c r="C210" s="15" t="s">
        <v>283</v>
      </c>
      <c r="D210" s="6" t="s">
        <v>284</v>
      </c>
      <c r="E210" s="6" t="s">
        <v>287</v>
      </c>
      <c r="F210">
        <v>2</v>
      </c>
      <c r="G210" s="17">
        <f t="shared" si="1"/>
        <v>2000</v>
      </c>
    </row>
    <row r="211" spans="1:7">
      <c r="A211" s="6">
        <v>206</v>
      </c>
      <c r="B211" s="15">
        <v>43509</v>
      </c>
      <c r="C211" s="15" t="s">
        <v>283</v>
      </c>
      <c r="D211" s="6" t="s">
        <v>288</v>
      </c>
      <c r="E211" s="6" t="s">
        <v>289</v>
      </c>
      <c r="F211">
        <v>4</v>
      </c>
      <c r="G211" s="17">
        <f t="shared" si="1"/>
        <v>4000</v>
      </c>
    </row>
    <row r="212" spans="1:7">
      <c r="A212" s="6">
        <v>207</v>
      </c>
      <c r="B212" s="15">
        <v>43509</v>
      </c>
      <c r="C212" s="15" t="s">
        <v>283</v>
      </c>
      <c r="D212" s="6" t="s">
        <v>288</v>
      </c>
      <c r="E212" s="6" t="s">
        <v>290</v>
      </c>
      <c r="F212">
        <v>16</v>
      </c>
      <c r="G212" s="17">
        <f t="shared" si="1"/>
        <v>16000</v>
      </c>
    </row>
    <row r="213" spans="1:7">
      <c r="A213" s="6">
        <v>208</v>
      </c>
      <c r="B213" s="15">
        <v>43509</v>
      </c>
      <c r="C213" s="15" t="s">
        <v>283</v>
      </c>
      <c r="D213" s="6" t="s">
        <v>288</v>
      </c>
      <c r="E213" s="6" t="s">
        <v>291</v>
      </c>
      <c r="F213">
        <v>10</v>
      </c>
      <c r="G213" s="17">
        <f t="shared" si="1"/>
        <v>10000</v>
      </c>
    </row>
    <row r="214" spans="1:7">
      <c r="A214" s="6">
        <v>209</v>
      </c>
      <c r="B214" s="15">
        <v>43509</v>
      </c>
      <c r="C214" s="15" t="s">
        <v>283</v>
      </c>
      <c r="D214" s="6" t="s">
        <v>288</v>
      </c>
      <c r="E214" s="6" t="s">
        <v>292</v>
      </c>
      <c r="F214">
        <v>10</v>
      </c>
      <c r="G214" s="17">
        <f t="shared" si="1"/>
        <v>10000</v>
      </c>
    </row>
    <row r="215" spans="1:7">
      <c r="A215" s="6">
        <v>210</v>
      </c>
      <c r="B215" s="15">
        <v>43509</v>
      </c>
      <c r="C215" s="15" t="s">
        <v>283</v>
      </c>
      <c r="D215" s="6" t="s">
        <v>293</v>
      </c>
      <c r="E215" s="6" t="s">
        <v>294</v>
      </c>
      <c r="F215">
        <v>12</v>
      </c>
      <c r="G215" s="17">
        <f t="shared" si="1"/>
        <v>12000</v>
      </c>
    </row>
    <row r="216" spans="1:7">
      <c r="A216" s="6">
        <v>211</v>
      </c>
      <c r="B216" s="15">
        <v>43509</v>
      </c>
      <c r="C216" s="15" t="s">
        <v>283</v>
      </c>
      <c r="D216" s="6" t="s">
        <v>293</v>
      </c>
      <c r="E216" s="6" t="s">
        <v>295</v>
      </c>
      <c r="F216">
        <v>10</v>
      </c>
      <c r="G216" s="17">
        <f t="shared" si="1"/>
        <v>10000</v>
      </c>
    </row>
    <row r="217" spans="1:7">
      <c r="A217" s="6">
        <v>212</v>
      </c>
      <c r="B217" s="15">
        <v>43509</v>
      </c>
      <c r="C217" s="15" t="s">
        <v>283</v>
      </c>
      <c r="D217" s="6" t="s">
        <v>293</v>
      </c>
      <c r="E217" s="6" t="s">
        <v>296</v>
      </c>
      <c r="F217">
        <v>14</v>
      </c>
      <c r="G217" s="17">
        <f t="shared" si="1"/>
        <v>14000</v>
      </c>
    </row>
    <row r="218" spans="1:7">
      <c r="A218" s="6">
        <v>213</v>
      </c>
      <c r="B218" s="15">
        <v>43509</v>
      </c>
      <c r="C218" s="15" t="s">
        <v>283</v>
      </c>
      <c r="D218" s="6" t="s">
        <v>293</v>
      </c>
      <c r="E218" s="6" t="s">
        <v>297</v>
      </c>
      <c r="F218">
        <v>8</v>
      </c>
      <c r="G218" s="17">
        <f t="shared" si="1"/>
        <v>8000</v>
      </c>
    </row>
    <row r="219" spans="1:7">
      <c r="A219" s="6">
        <v>214</v>
      </c>
      <c r="B219" s="15">
        <v>43509</v>
      </c>
      <c r="C219" s="15" t="s">
        <v>283</v>
      </c>
      <c r="D219" s="6" t="s">
        <v>293</v>
      </c>
      <c r="E219" s="6" t="s">
        <v>298</v>
      </c>
      <c r="F219">
        <v>10</v>
      </c>
      <c r="G219" s="17">
        <f t="shared" si="1"/>
        <v>10000</v>
      </c>
    </row>
    <row r="220" spans="1:7">
      <c r="A220" s="6">
        <v>215</v>
      </c>
      <c r="B220" s="15">
        <v>43509</v>
      </c>
      <c r="C220" s="15" t="s">
        <v>283</v>
      </c>
      <c r="D220" s="6" t="s">
        <v>293</v>
      </c>
      <c r="E220" s="6" t="s">
        <v>299</v>
      </c>
      <c r="F220">
        <v>4</v>
      </c>
      <c r="G220" s="17">
        <f t="shared" si="1"/>
        <v>4000</v>
      </c>
    </row>
    <row r="221" spans="1:7">
      <c r="A221" s="6">
        <v>216</v>
      </c>
      <c r="B221" s="15">
        <v>43509</v>
      </c>
      <c r="C221" s="15" t="s">
        <v>283</v>
      </c>
      <c r="D221" s="6" t="s">
        <v>293</v>
      </c>
      <c r="E221" s="6" t="s">
        <v>300</v>
      </c>
      <c r="F221">
        <v>12</v>
      </c>
      <c r="G221" s="17">
        <f t="shared" si="1"/>
        <v>12000</v>
      </c>
    </row>
    <row r="222" spans="1:7">
      <c r="A222" s="6">
        <v>217</v>
      </c>
      <c r="B222" s="15">
        <v>43509</v>
      </c>
      <c r="C222" s="15" t="s">
        <v>283</v>
      </c>
      <c r="D222" s="6" t="s">
        <v>293</v>
      </c>
      <c r="E222" s="6" t="s">
        <v>301</v>
      </c>
      <c r="F222">
        <v>50</v>
      </c>
      <c r="G222" s="17">
        <f t="shared" si="1"/>
        <v>50000</v>
      </c>
    </row>
    <row r="223" spans="1:7">
      <c r="A223" s="6">
        <v>218</v>
      </c>
      <c r="B223" s="15">
        <v>43509</v>
      </c>
      <c r="C223" s="15" t="s">
        <v>283</v>
      </c>
      <c r="D223" s="6" t="s">
        <v>293</v>
      </c>
      <c r="E223" s="6" t="s">
        <v>302</v>
      </c>
      <c r="F223">
        <v>6</v>
      </c>
      <c r="G223" s="17">
        <f t="shared" si="1"/>
        <v>6000</v>
      </c>
    </row>
    <row r="224" spans="1:7">
      <c r="A224" s="6">
        <v>219</v>
      </c>
      <c r="B224" s="15">
        <v>43509</v>
      </c>
      <c r="C224" s="15" t="s">
        <v>283</v>
      </c>
      <c r="D224" s="6" t="s">
        <v>293</v>
      </c>
      <c r="E224" s="6" t="s">
        <v>303</v>
      </c>
      <c r="F224">
        <v>9</v>
      </c>
      <c r="G224" s="17">
        <f t="shared" si="1"/>
        <v>9000</v>
      </c>
    </row>
    <row r="225" spans="1:7">
      <c r="A225" s="6">
        <v>220</v>
      </c>
      <c r="B225" s="15">
        <v>43509</v>
      </c>
      <c r="C225" s="15" t="s">
        <v>283</v>
      </c>
      <c r="D225" s="6" t="s">
        <v>293</v>
      </c>
      <c r="E225" s="6" t="s">
        <v>304</v>
      </c>
      <c r="F225">
        <v>5</v>
      </c>
      <c r="G225" s="17">
        <f t="shared" si="1"/>
        <v>5000</v>
      </c>
    </row>
    <row r="226" spans="1:7">
      <c r="A226" s="6">
        <v>221</v>
      </c>
      <c r="B226" s="15">
        <v>43509</v>
      </c>
      <c r="C226" s="15" t="s">
        <v>283</v>
      </c>
      <c r="D226" s="6" t="s">
        <v>293</v>
      </c>
      <c r="E226" s="6" t="s">
        <v>68</v>
      </c>
      <c r="F226">
        <v>40</v>
      </c>
      <c r="G226" s="17">
        <f t="shared" si="1"/>
        <v>40000</v>
      </c>
    </row>
    <row r="227" spans="1:7">
      <c r="A227" s="6">
        <v>222</v>
      </c>
      <c r="B227" s="15">
        <v>43510</v>
      </c>
      <c r="C227" s="15" t="s">
        <v>283</v>
      </c>
      <c r="D227" s="6" t="s">
        <v>305</v>
      </c>
      <c r="E227" s="6" t="s">
        <v>306</v>
      </c>
      <c r="F227">
        <v>2</v>
      </c>
      <c r="G227" s="17">
        <f t="shared" si="1"/>
        <v>2000</v>
      </c>
    </row>
    <row r="228" spans="1:7">
      <c r="A228" s="6">
        <v>223</v>
      </c>
      <c r="B228" s="15">
        <v>43510</v>
      </c>
      <c r="C228" s="15" t="s">
        <v>283</v>
      </c>
      <c r="D228" s="6" t="s">
        <v>305</v>
      </c>
      <c r="E228" s="6" t="s">
        <v>307</v>
      </c>
      <c r="F228">
        <v>6</v>
      </c>
      <c r="G228" s="17">
        <f t="shared" si="1"/>
        <v>6000</v>
      </c>
    </row>
    <row r="229" spans="1:7">
      <c r="A229" s="6">
        <v>224</v>
      </c>
      <c r="B229" s="15">
        <v>43510</v>
      </c>
      <c r="C229" s="15" t="s">
        <v>283</v>
      </c>
      <c r="D229" s="6" t="s">
        <v>305</v>
      </c>
      <c r="E229" s="6" t="s">
        <v>308</v>
      </c>
      <c r="F229">
        <v>110</v>
      </c>
      <c r="G229" s="17">
        <f t="shared" si="1"/>
        <v>110000</v>
      </c>
    </row>
    <row r="230" spans="1:7">
      <c r="A230" s="6">
        <v>225</v>
      </c>
      <c r="B230" s="15">
        <v>43510</v>
      </c>
      <c r="C230" s="15" t="s">
        <v>283</v>
      </c>
      <c r="D230" s="6" t="s">
        <v>305</v>
      </c>
      <c r="E230" s="6" t="s">
        <v>309</v>
      </c>
      <c r="F230">
        <v>48</v>
      </c>
      <c r="G230" s="17">
        <f t="shared" si="1"/>
        <v>48000</v>
      </c>
    </row>
    <row r="231" spans="1:7">
      <c r="A231" s="6">
        <v>226</v>
      </c>
      <c r="B231" s="15">
        <v>43510</v>
      </c>
      <c r="C231" s="15" t="s">
        <v>283</v>
      </c>
      <c r="D231" s="6" t="s">
        <v>305</v>
      </c>
      <c r="E231" s="6" t="s">
        <v>310</v>
      </c>
      <c r="F231">
        <v>22</v>
      </c>
      <c r="G231" s="17">
        <f t="shared" si="1"/>
        <v>22000</v>
      </c>
    </row>
    <row r="232" spans="1:7">
      <c r="A232" s="6">
        <v>227</v>
      </c>
      <c r="B232" s="15">
        <v>43510</v>
      </c>
      <c r="C232" s="15" t="s">
        <v>283</v>
      </c>
      <c r="D232" s="6" t="s">
        <v>305</v>
      </c>
      <c r="E232" s="6" t="s">
        <v>311</v>
      </c>
      <c r="F232">
        <v>10</v>
      </c>
      <c r="G232" s="17">
        <f t="shared" si="1"/>
        <v>10000</v>
      </c>
    </row>
    <row r="233" spans="1:7">
      <c r="A233" s="6">
        <v>228</v>
      </c>
      <c r="B233" s="15">
        <v>43510</v>
      </c>
      <c r="C233" s="15" t="s">
        <v>283</v>
      </c>
      <c r="D233" s="6" t="s">
        <v>305</v>
      </c>
      <c r="E233" s="6" t="s">
        <v>312</v>
      </c>
      <c r="F233">
        <v>13</v>
      </c>
      <c r="G233" s="17">
        <f t="shared" si="1"/>
        <v>13000</v>
      </c>
    </row>
    <row r="234" spans="1:7">
      <c r="A234" s="6">
        <v>229</v>
      </c>
      <c r="B234" s="15">
        <v>43510</v>
      </c>
      <c r="C234" s="15" t="s">
        <v>283</v>
      </c>
      <c r="D234" s="6" t="s">
        <v>305</v>
      </c>
      <c r="E234" s="6" t="s">
        <v>313</v>
      </c>
      <c r="F234">
        <v>6</v>
      </c>
      <c r="G234" s="17">
        <f t="shared" si="1"/>
        <v>6000</v>
      </c>
    </row>
    <row r="235" spans="1:7">
      <c r="A235" s="6">
        <v>230</v>
      </c>
      <c r="B235" s="15">
        <v>43510</v>
      </c>
      <c r="C235" s="15" t="s">
        <v>283</v>
      </c>
      <c r="D235" s="6" t="s">
        <v>305</v>
      </c>
      <c r="E235" s="6" t="s">
        <v>314</v>
      </c>
      <c r="F235">
        <v>79</v>
      </c>
      <c r="G235" s="17">
        <f t="shared" si="1"/>
        <v>79000</v>
      </c>
    </row>
    <row r="236" spans="1:7">
      <c r="A236" s="6">
        <v>231</v>
      </c>
      <c r="B236" s="15">
        <v>43510</v>
      </c>
      <c r="C236" s="15" t="s">
        <v>283</v>
      </c>
      <c r="D236" s="6" t="s">
        <v>305</v>
      </c>
      <c r="E236" s="6" t="s">
        <v>315</v>
      </c>
      <c r="F236">
        <v>4</v>
      </c>
      <c r="G236" s="17">
        <f t="shared" si="1"/>
        <v>4000</v>
      </c>
    </row>
    <row r="237" spans="1:7">
      <c r="A237" s="6">
        <v>232</v>
      </c>
      <c r="B237" s="15">
        <v>43510</v>
      </c>
      <c r="C237" s="15" t="s">
        <v>283</v>
      </c>
      <c r="D237" s="6" t="s">
        <v>305</v>
      </c>
      <c r="E237" s="6" t="s">
        <v>316</v>
      </c>
      <c r="F237">
        <v>24</v>
      </c>
      <c r="G237" s="17">
        <f t="shared" si="1"/>
        <v>24000</v>
      </c>
    </row>
    <row r="238" spans="1:7">
      <c r="A238" s="6">
        <v>233</v>
      </c>
      <c r="B238" s="15">
        <v>43510</v>
      </c>
      <c r="C238" s="15" t="s">
        <v>283</v>
      </c>
      <c r="D238" s="6" t="s">
        <v>305</v>
      </c>
      <c r="E238" s="6" t="s">
        <v>317</v>
      </c>
      <c r="F238">
        <v>14</v>
      </c>
      <c r="G238" s="17">
        <f t="shared" si="1"/>
        <v>14000</v>
      </c>
    </row>
    <row r="239" spans="1:7">
      <c r="A239" s="6">
        <v>234</v>
      </c>
      <c r="B239" s="15">
        <v>43510</v>
      </c>
      <c r="C239" s="15" t="s">
        <v>283</v>
      </c>
      <c r="D239" s="6" t="s">
        <v>305</v>
      </c>
      <c r="E239" s="6" t="s">
        <v>318</v>
      </c>
      <c r="F239">
        <v>2</v>
      </c>
      <c r="G239" s="17">
        <f t="shared" si="1"/>
        <v>2000</v>
      </c>
    </row>
    <row r="240" spans="1:7">
      <c r="A240" s="6">
        <v>235</v>
      </c>
      <c r="B240" s="15">
        <v>43510</v>
      </c>
      <c r="C240" s="15" t="s">
        <v>283</v>
      </c>
      <c r="D240" s="6" t="s">
        <v>305</v>
      </c>
      <c r="E240" s="6" t="s">
        <v>319</v>
      </c>
      <c r="F240">
        <v>4</v>
      </c>
      <c r="G240" s="17">
        <f t="shared" si="1"/>
        <v>4000</v>
      </c>
    </row>
    <row r="241" spans="1:7">
      <c r="A241" s="6">
        <v>236</v>
      </c>
      <c r="B241" s="15">
        <v>43510</v>
      </c>
      <c r="C241" s="15" t="s">
        <v>283</v>
      </c>
      <c r="D241" s="6" t="s">
        <v>305</v>
      </c>
      <c r="E241" s="6" t="s">
        <v>146</v>
      </c>
      <c r="F241">
        <v>36</v>
      </c>
      <c r="G241" s="17">
        <f t="shared" si="1"/>
        <v>36000</v>
      </c>
    </row>
    <row r="242" spans="1:7">
      <c r="A242" s="6">
        <v>237</v>
      </c>
      <c r="B242" s="15">
        <v>43510</v>
      </c>
      <c r="C242" s="15" t="s">
        <v>283</v>
      </c>
      <c r="D242" s="6" t="s">
        <v>305</v>
      </c>
      <c r="E242" s="6" t="s">
        <v>270</v>
      </c>
      <c r="F242">
        <v>44</v>
      </c>
      <c r="G242" s="17">
        <f t="shared" si="1"/>
        <v>44000</v>
      </c>
    </row>
    <row r="243" spans="1:7">
      <c r="A243" s="6">
        <v>238</v>
      </c>
      <c r="B243" s="15">
        <v>43510</v>
      </c>
      <c r="C243" s="15" t="s">
        <v>283</v>
      </c>
      <c r="D243" s="6" t="s">
        <v>305</v>
      </c>
      <c r="E243" s="6" t="s">
        <v>320</v>
      </c>
      <c r="F243">
        <v>4</v>
      </c>
      <c r="G243" s="17">
        <f t="shared" si="1"/>
        <v>4000</v>
      </c>
    </row>
    <row r="244" spans="1:7">
      <c r="A244" s="6">
        <v>239</v>
      </c>
      <c r="B244" s="15">
        <v>43510</v>
      </c>
      <c r="C244" s="15" t="s">
        <v>283</v>
      </c>
      <c r="D244" s="6" t="s">
        <v>305</v>
      </c>
      <c r="E244" s="6" t="s">
        <v>321</v>
      </c>
      <c r="F244">
        <v>20</v>
      </c>
      <c r="G244" s="17">
        <f t="shared" si="1"/>
        <v>20000</v>
      </c>
    </row>
    <row r="245" spans="1:7">
      <c r="A245" s="6">
        <v>240</v>
      </c>
      <c r="B245" s="15">
        <v>43510</v>
      </c>
      <c r="C245" s="15" t="s">
        <v>283</v>
      </c>
      <c r="D245" s="6" t="s">
        <v>305</v>
      </c>
      <c r="E245" s="6" t="s">
        <v>322</v>
      </c>
      <c r="F245">
        <v>10</v>
      </c>
      <c r="G245" s="17">
        <f t="shared" si="1"/>
        <v>10000</v>
      </c>
    </row>
    <row r="246" spans="1:7">
      <c r="A246" s="6">
        <v>241</v>
      </c>
      <c r="B246" s="15">
        <v>43510</v>
      </c>
      <c r="C246" s="15" t="s">
        <v>283</v>
      </c>
      <c r="D246" s="6" t="s">
        <v>305</v>
      </c>
      <c r="E246" s="6" t="s">
        <v>323</v>
      </c>
      <c r="F246">
        <v>10</v>
      </c>
      <c r="G246" s="17">
        <f t="shared" si="1"/>
        <v>10000</v>
      </c>
    </row>
    <row r="247" spans="1:7">
      <c r="A247" s="6">
        <v>242</v>
      </c>
      <c r="B247" s="15">
        <v>43510</v>
      </c>
      <c r="C247" s="15" t="s">
        <v>283</v>
      </c>
      <c r="D247" s="6" t="s">
        <v>305</v>
      </c>
      <c r="E247" s="6" t="s">
        <v>324</v>
      </c>
      <c r="F247">
        <v>15</v>
      </c>
      <c r="G247" s="17">
        <f t="shared" si="1"/>
        <v>15000</v>
      </c>
    </row>
    <row r="248" spans="1:7">
      <c r="A248" s="6">
        <v>243</v>
      </c>
      <c r="B248" s="15">
        <v>43510</v>
      </c>
      <c r="C248" s="15" t="s">
        <v>283</v>
      </c>
      <c r="D248" s="6" t="s">
        <v>305</v>
      </c>
      <c r="E248" s="6" t="s">
        <v>325</v>
      </c>
      <c r="F248">
        <v>5</v>
      </c>
      <c r="G248" s="17">
        <f t="shared" si="1"/>
        <v>5000</v>
      </c>
    </row>
    <row r="249" spans="1:7">
      <c r="A249" s="6">
        <v>244</v>
      </c>
      <c r="B249" s="15">
        <v>43510</v>
      </c>
      <c r="C249" s="15" t="s">
        <v>283</v>
      </c>
      <c r="D249" s="6" t="s">
        <v>305</v>
      </c>
      <c r="E249" s="6" t="s">
        <v>326</v>
      </c>
      <c r="F249">
        <v>10</v>
      </c>
      <c r="G249" s="17">
        <f t="shared" si="1"/>
        <v>10000</v>
      </c>
    </row>
    <row r="250" spans="1:7">
      <c r="A250" s="6">
        <v>245</v>
      </c>
      <c r="B250" s="15">
        <v>43510</v>
      </c>
      <c r="C250" s="15" t="s">
        <v>283</v>
      </c>
      <c r="D250" s="6" t="s">
        <v>327</v>
      </c>
      <c r="E250" s="6" t="s">
        <v>328</v>
      </c>
      <c r="F250">
        <v>11</v>
      </c>
      <c r="G250" s="17">
        <f t="shared" si="1"/>
        <v>11000</v>
      </c>
    </row>
    <row r="251" spans="1:7">
      <c r="A251" s="6">
        <v>246</v>
      </c>
      <c r="B251" s="15">
        <v>43510</v>
      </c>
      <c r="C251" s="15" t="s">
        <v>283</v>
      </c>
      <c r="D251" s="6" t="s">
        <v>327</v>
      </c>
      <c r="E251" s="6" t="s">
        <v>329</v>
      </c>
      <c r="F251">
        <v>8</v>
      </c>
      <c r="G251" s="17">
        <f t="shared" si="1"/>
        <v>8000</v>
      </c>
    </row>
    <row r="252" spans="1:7">
      <c r="A252" s="6">
        <v>247</v>
      </c>
      <c r="B252" s="15">
        <v>43510</v>
      </c>
      <c r="C252" s="15" t="s">
        <v>283</v>
      </c>
      <c r="D252" s="6" t="s">
        <v>327</v>
      </c>
      <c r="E252" s="6" t="s">
        <v>330</v>
      </c>
      <c r="F252">
        <v>20</v>
      </c>
      <c r="G252" s="17">
        <f t="shared" si="1"/>
        <v>20000</v>
      </c>
    </row>
    <row r="253" spans="1:7">
      <c r="A253" s="6">
        <v>248</v>
      </c>
      <c r="B253" s="15">
        <v>43511</v>
      </c>
      <c r="C253" s="15" t="s">
        <v>283</v>
      </c>
      <c r="D253" s="6" t="s">
        <v>151</v>
      </c>
      <c r="E253" s="6" t="s">
        <v>331</v>
      </c>
      <c r="F253">
        <v>2</v>
      </c>
      <c r="G253" s="17">
        <f t="shared" si="1"/>
        <v>2000</v>
      </c>
    </row>
    <row r="254" spans="1:7">
      <c r="A254" s="6">
        <v>249</v>
      </c>
      <c r="B254" s="15">
        <v>43511</v>
      </c>
      <c r="C254" s="15" t="s">
        <v>283</v>
      </c>
      <c r="D254" s="6" t="s">
        <v>151</v>
      </c>
      <c r="E254" s="6" t="s">
        <v>153</v>
      </c>
      <c r="F254">
        <v>2</v>
      </c>
      <c r="G254" s="17">
        <f t="shared" si="1"/>
        <v>2000</v>
      </c>
    </row>
    <row r="255" spans="1:7">
      <c r="A255" s="6">
        <v>250</v>
      </c>
      <c r="B255" s="15">
        <v>43511</v>
      </c>
      <c r="C255" s="15" t="s">
        <v>283</v>
      </c>
      <c r="D255" s="6" t="s">
        <v>151</v>
      </c>
      <c r="E255" s="6" t="s">
        <v>285</v>
      </c>
      <c r="F255">
        <v>2</v>
      </c>
      <c r="G255" s="17">
        <f t="shared" si="1"/>
        <v>2000</v>
      </c>
    </row>
    <row r="256" spans="1:7">
      <c r="A256" s="6">
        <v>251</v>
      </c>
      <c r="B256" s="15">
        <v>43511</v>
      </c>
      <c r="C256" s="15" t="s">
        <v>283</v>
      </c>
      <c r="D256" s="6" t="s">
        <v>151</v>
      </c>
      <c r="E256" s="6" t="s">
        <v>332</v>
      </c>
      <c r="F256">
        <v>20</v>
      </c>
      <c r="G256" s="17">
        <f t="shared" si="1"/>
        <v>20000</v>
      </c>
    </row>
    <row r="257" spans="1:7">
      <c r="A257" s="6">
        <v>252</v>
      </c>
      <c r="B257" s="15">
        <v>43511</v>
      </c>
      <c r="C257" s="15" t="s">
        <v>283</v>
      </c>
      <c r="D257" s="6" t="s">
        <v>151</v>
      </c>
      <c r="E257" s="6" t="s">
        <v>127</v>
      </c>
      <c r="F257">
        <v>33</v>
      </c>
      <c r="G257" s="17">
        <f t="shared" si="1"/>
        <v>33000</v>
      </c>
    </row>
    <row r="258" spans="1:7">
      <c r="A258" s="6">
        <v>253</v>
      </c>
      <c r="B258" s="15">
        <v>43511</v>
      </c>
      <c r="C258" s="15" t="s">
        <v>283</v>
      </c>
      <c r="D258" s="6" t="s">
        <v>151</v>
      </c>
      <c r="E258" s="6" t="s">
        <v>154</v>
      </c>
      <c r="F258">
        <v>16</v>
      </c>
      <c r="G258" s="17">
        <f t="shared" si="1"/>
        <v>16000</v>
      </c>
    </row>
    <row r="259" spans="1:7">
      <c r="A259" s="6">
        <v>254</v>
      </c>
      <c r="B259" s="15">
        <v>43511</v>
      </c>
      <c r="C259" s="15" t="s">
        <v>283</v>
      </c>
      <c r="D259" s="6" t="s">
        <v>151</v>
      </c>
      <c r="E259" s="6" t="s">
        <v>333</v>
      </c>
      <c r="F259">
        <v>4</v>
      </c>
      <c r="G259" s="17">
        <f t="shared" si="1"/>
        <v>4000</v>
      </c>
    </row>
    <row r="260" spans="1:7">
      <c r="A260" s="6">
        <v>255</v>
      </c>
      <c r="B260" s="15">
        <v>43511</v>
      </c>
      <c r="C260" s="15" t="s">
        <v>283</v>
      </c>
      <c r="D260" s="6" t="s">
        <v>151</v>
      </c>
      <c r="E260" s="6" t="s">
        <v>155</v>
      </c>
      <c r="F260">
        <v>8</v>
      </c>
      <c r="G260" s="17">
        <f t="shared" si="1"/>
        <v>8000</v>
      </c>
    </row>
    <row r="261" spans="1:7">
      <c r="A261" s="6">
        <v>256</v>
      </c>
      <c r="B261" s="15">
        <v>43511</v>
      </c>
      <c r="C261" s="15" t="s">
        <v>283</v>
      </c>
      <c r="D261" s="6" t="s">
        <v>151</v>
      </c>
      <c r="E261" s="6" t="s">
        <v>157</v>
      </c>
      <c r="F261">
        <v>24</v>
      </c>
      <c r="G261" s="17">
        <f t="shared" si="1"/>
        <v>24000</v>
      </c>
    </row>
    <row r="262" spans="1:7">
      <c r="A262" s="6">
        <v>257</v>
      </c>
      <c r="B262" s="15">
        <v>43511</v>
      </c>
      <c r="C262" s="15" t="s">
        <v>283</v>
      </c>
      <c r="D262" s="6" t="s">
        <v>151</v>
      </c>
      <c r="E262" s="6" t="s">
        <v>334</v>
      </c>
      <c r="F262">
        <v>24</v>
      </c>
      <c r="G262" s="17">
        <f t="shared" si="1"/>
        <v>24000</v>
      </c>
    </row>
    <row r="263" spans="1:7">
      <c r="A263" s="6">
        <v>258</v>
      </c>
      <c r="B263" s="15">
        <v>43511</v>
      </c>
      <c r="C263" s="15" t="s">
        <v>283</v>
      </c>
      <c r="D263" s="6" t="s">
        <v>151</v>
      </c>
      <c r="E263" s="6" t="s">
        <v>335</v>
      </c>
      <c r="F263">
        <v>14</v>
      </c>
      <c r="G263" s="17">
        <f t="shared" si="1"/>
        <v>14000</v>
      </c>
    </row>
    <row r="264" spans="1:7">
      <c r="A264" s="6">
        <v>259</v>
      </c>
      <c r="B264" s="15">
        <v>43511</v>
      </c>
      <c r="C264" s="15" t="s">
        <v>283</v>
      </c>
      <c r="D264" s="6" t="s">
        <v>151</v>
      </c>
      <c r="E264" s="6" t="s">
        <v>336</v>
      </c>
      <c r="F264">
        <v>36</v>
      </c>
      <c r="G264" s="17">
        <f t="shared" si="1"/>
        <v>36000</v>
      </c>
    </row>
    <row r="265" spans="1:7">
      <c r="A265" s="6">
        <v>260</v>
      </c>
      <c r="B265" s="15">
        <v>43512</v>
      </c>
      <c r="C265" s="15" t="s">
        <v>283</v>
      </c>
      <c r="D265" s="6" t="s">
        <v>337</v>
      </c>
      <c r="E265" s="6" t="s">
        <v>225</v>
      </c>
      <c r="F265">
        <v>25</v>
      </c>
      <c r="G265" s="17">
        <f t="shared" si="1"/>
        <v>25000</v>
      </c>
    </row>
    <row r="266" spans="1:7">
      <c r="A266" s="6">
        <v>261</v>
      </c>
      <c r="B266" s="15">
        <v>43512</v>
      </c>
      <c r="C266" s="15" t="s">
        <v>283</v>
      </c>
      <c r="D266" s="6" t="s">
        <v>337</v>
      </c>
      <c r="E266" s="6" t="s">
        <v>338</v>
      </c>
      <c r="F266">
        <v>4</v>
      </c>
      <c r="G266" s="17">
        <f t="shared" si="1"/>
        <v>4000</v>
      </c>
    </row>
    <row r="267" spans="1:7">
      <c r="A267" s="6">
        <v>262</v>
      </c>
      <c r="B267" s="15">
        <v>43512</v>
      </c>
      <c r="C267" s="15" t="s">
        <v>283</v>
      </c>
      <c r="D267" s="6" t="s">
        <v>337</v>
      </c>
      <c r="E267" s="6" t="s">
        <v>339</v>
      </c>
      <c r="F267">
        <v>20</v>
      </c>
      <c r="G267" s="17">
        <f t="shared" si="1"/>
        <v>20000</v>
      </c>
    </row>
    <row r="268" spans="1:7">
      <c r="A268" s="6">
        <v>263</v>
      </c>
      <c r="B268" s="15">
        <v>43512</v>
      </c>
      <c r="C268" s="15" t="s">
        <v>283</v>
      </c>
      <c r="D268" s="6" t="s">
        <v>337</v>
      </c>
      <c r="E268" s="6" t="s">
        <v>340</v>
      </c>
      <c r="F268">
        <v>22</v>
      </c>
      <c r="G268" s="17">
        <f t="shared" si="1"/>
        <v>22000</v>
      </c>
    </row>
    <row r="269" spans="1:7">
      <c r="A269" s="6">
        <v>264</v>
      </c>
      <c r="B269" s="15">
        <v>43512</v>
      </c>
      <c r="C269" s="15" t="s">
        <v>283</v>
      </c>
      <c r="D269" s="6" t="s">
        <v>337</v>
      </c>
      <c r="E269" s="6" t="s">
        <v>154</v>
      </c>
      <c r="F269">
        <v>20</v>
      </c>
      <c r="G269" s="17">
        <f t="shared" si="1"/>
        <v>20000</v>
      </c>
    </row>
    <row r="270" spans="1:7">
      <c r="A270" s="6">
        <v>265</v>
      </c>
      <c r="B270" s="15">
        <v>43512</v>
      </c>
      <c r="C270" s="15" t="s">
        <v>283</v>
      </c>
      <c r="D270" s="6" t="s">
        <v>337</v>
      </c>
      <c r="E270" s="6" t="s">
        <v>341</v>
      </c>
      <c r="F270">
        <v>10</v>
      </c>
      <c r="G270" s="17">
        <f t="shared" si="1"/>
        <v>10000</v>
      </c>
    </row>
    <row r="271" spans="1:7">
      <c r="A271" s="6">
        <v>266</v>
      </c>
      <c r="B271" s="15">
        <v>43512</v>
      </c>
      <c r="C271" s="15" t="s">
        <v>283</v>
      </c>
      <c r="D271" s="6" t="s">
        <v>337</v>
      </c>
      <c r="E271" s="6" t="s">
        <v>342</v>
      </c>
      <c r="F271">
        <v>5</v>
      </c>
      <c r="G271" s="17">
        <f t="shared" si="1"/>
        <v>5000</v>
      </c>
    </row>
    <row r="272" spans="1:7">
      <c r="A272" s="6">
        <v>267</v>
      </c>
      <c r="B272" s="15">
        <v>43512</v>
      </c>
      <c r="C272" s="15" t="s">
        <v>283</v>
      </c>
      <c r="D272" s="6" t="s">
        <v>337</v>
      </c>
      <c r="E272" s="6" t="s">
        <v>343</v>
      </c>
      <c r="F272">
        <v>36</v>
      </c>
      <c r="G272" s="17">
        <f t="shared" si="1"/>
        <v>36000</v>
      </c>
    </row>
    <row r="273" spans="1:7">
      <c r="A273" s="6">
        <v>268</v>
      </c>
      <c r="B273" s="15">
        <v>43512</v>
      </c>
      <c r="C273" s="15" t="s">
        <v>283</v>
      </c>
      <c r="D273" s="6" t="s">
        <v>337</v>
      </c>
      <c r="E273" s="6" t="s">
        <v>344</v>
      </c>
      <c r="F273">
        <v>2</v>
      </c>
      <c r="G273" s="17">
        <f t="shared" si="1"/>
        <v>2000</v>
      </c>
    </row>
    <row r="274" spans="1:7">
      <c r="A274" s="6">
        <v>269</v>
      </c>
      <c r="B274" s="15">
        <v>43512</v>
      </c>
      <c r="C274" s="15" t="s">
        <v>283</v>
      </c>
      <c r="D274" s="6" t="s">
        <v>337</v>
      </c>
      <c r="E274" s="6" t="s">
        <v>345</v>
      </c>
      <c r="F274">
        <v>10</v>
      </c>
      <c r="G274" s="17">
        <f t="shared" si="1"/>
        <v>10000</v>
      </c>
    </row>
    <row r="275" spans="1:7">
      <c r="A275" s="6">
        <v>270</v>
      </c>
      <c r="B275" s="15">
        <v>43512</v>
      </c>
      <c r="C275" s="15" t="s">
        <v>283</v>
      </c>
      <c r="D275" s="6" t="s">
        <v>337</v>
      </c>
      <c r="E275" s="6" t="s">
        <v>346</v>
      </c>
      <c r="F275">
        <v>10</v>
      </c>
      <c r="G275" s="17">
        <f t="shared" si="1"/>
        <v>10000</v>
      </c>
    </row>
    <row r="276" spans="1:7">
      <c r="A276" s="6">
        <v>271</v>
      </c>
      <c r="B276" s="15">
        <v>43512</v>
      </c>
      <c r="C276" s="15" t="s">
        <v>283</v>
      </c>
      <c r="D276" s="6" t="s">
        <v>337</v>
      </c>
      <c r="E276" s="6" t="s">
        <v>347</v>
      </c>
      <c r="F276">
        <v>14</v>
      </c>
      <c r="G276" s="17">
        <f t="shared" si="1"/>
        <v>14000</v>
      </c>
    </row>
    <row r="277" spans="1:7">
      <c r="A277" s="6">
        <v>272</v>
      </c>
      <c r="B277" s="15">
        <v>43512</v>
      </c>
      <c r="C277" s="15" t="s">
        <v>283</v>
      </c>
      <c r="D277" s="6" t="s">
        <v>337</v>
      </c>
      <c r="E277" s="6" t="s">
        <v>264</v>
      </c>
      <c r="F277">
        <v>8</v>
      </c>
      <c r="G277" s="17">
        <f t="shared" si="1"/>
        <v>8000</v>
      </c>
    </row>
    <row r="278" spans="1:7">
      <c r="A278" s="6">
        <v>273</v>
      </c>
      <c r="B278" s="15">
        <v>43512</v>
      </c>
      <c r="C278" s="15" t="s">
        <v>283</v>
      </c>
      <c r="D278" s="6" t="s">
        <v>349</v>
      </c>
      <c r="E278" s="6" t="s">
        <v>348</v>
      </c>
      <c r="F278">
        <v>6</v>
      </c>
      <c r="G278" s="17">
        <f t="shared" si="1"/>
        <v>6000</v>
      </c>
    </row>
    <row r="279" spans="1:7">
      <c r="A279" s="6">
        <v>274</v>
      </c>
      <c r="B279" s="15">
        <v>43512</v>
      </c>
      <c r="C279" s="15" t="s">
        <v>283</v>
      </c>
      <c r="D279" s="6" t="s">
        <v>349</v>
      </c>
      <c r="E279" s="6" t="s">
        <v>350</v>
      </c>
      <c r="F279">
        <v>4</v>
      </c>
      <c r="G279" s="17">
        <f t="shared" si="1"/>
        <v>4000</v>
      </c>
    </row>
    <row r="280" spans="1:7">
      <c r="A280" s="6">
        <v>275</v>
      </c>
      <c r="B280" s="15">
        <v>43512</v>
      </c>
      <c r="C280" s="15" t="s">
        <v>283</v>
      </c>
      <c r="D280" s="6" t="s">
        <v>349</v>
      </c>
      <c r="E280" s="6" t="s">
        <v>351</v>
      </c>
      <c r="F280">
        <v>10</v>
      </c>
      <c r="G280" s="17">
        <f t="shared" si="1"/>
        <v>10000</v>
      </c>
    </row>
    <row r="281" spans="1:7">
      <c r="A281" s="6">
        <v>276</v>
      </c>
      <c r="B281" s="15">
        <v>43512</v>
      </c>
      <c r="C281" s="15" t="s">
        <v>283</v>
      </c>
      <c r="D281" s="6" t="s">
        <v>349</v>
      </c>
      <c r="E281" s="6" t="s">
        <v>295</v>
      </c>
      <c r="F281">
        <v>110</v>
      </c>
      <c r="G281" s="17">
        <f t="shared" si="1"/>
        <v>110000</v>
      </c>
    </row>
    <row r="282" spans="1:7">
      <c r="A282" s="6">
        <v>277</v>
      </c>
      <c r="B282" s="15">
        <v>43512</v>
      </c>
      <c r="C282" s="15" t="s">
        <v>283</v>
      </c>
      <c r="D282" s="6" t="s">
        <v>349</v>
      </c>
      <c r="E282" s="6" t="s">
        <v>352</v>
      </c>
      <c r="F282">
        <v>77</v>
      </c>
      <c r="G282" s="17">
        <f t="shared" si="1"/>
        <v>77000</v>
      </c>
    </row>
    <row r="283" spans="1:7">
      <c r="A283" s="6">
        <v>278</v>
      </c>
      <c r="B283" s="15">
        <v>43512</v>
      </c>
      <c r="C283" s="15" t="s">
        <v>283</v>
      </c>
      <c r="D283" s="6" t="s">
        <v>349</v>
      </c>
      <c r="E283" s="6" t="s">
        <v>353</v>
      </c>
      <c r="F283">
        <v>137</v>
      </c>
      <c r="G283" s="17">
        <f t="shared" si="1"/>
        <v>137000</v>
      </c>
    </row>
    <row r="284" spans="1:7">
      <c r="A284" s="6">
        <v>279</v>
      </c>
      <c r="B284" s="15">
        <v>43512</v>
      </c>
      <c r="C284" s="15" t="s">
        <v>283</v>
      </c>
      <c r="D284" s="6" t="s">
        <v>349</v>
      </c>
      <c r="E284" s="6" t="s">
        <v>354</v>
      </c>
      <c r="F284">
        <v>66</v>
      </c>
      <c r="G284" s="17">
        <f t="shared" si="1"/>
        <v>66000</v>
      </c>
    </row>
    <row r="285" spans="1:7">
      <c r="A285" s="6">
        <v>280</v>
      </c>
      <c r="B285" s="15">
        <v>43512</v>
      </c>
      <c r="C285" s="15" t="s">
        <v>283</v>
      </c>
      <c r="D285" s="6" t="s">
        <v>349</v>
      </c>
      <c r="E285" s="6" t="s">
        <v>355</v>
      </c>
      <c r="F285">
        <v>2</v>
      </c>
      <c r="G285" s="17">
        <f t="shared" si="1"/>
        <v>2000</v>
      </c>
    </row>
    <row r="286" spans="1:7">
      <c r="A286" s="6">
        <v>281</v>
      </c>
      <c r="B286" s="15">
        <v>43512</v>
      </c>
      <c r="C286" s="15" t="s">
        <v>283</v>
      </c>
      <c r="D286" s="6" t="s">
        <v>349</v>
      </c>
      <c r="E286" s="6" t="s">
        <v>356</v>
      </c>
      <c r="F286">
        <v>8</v>
      </c>
      <c r="G286" s="17">
        <f t="shared" si="1"/>
        <v>8000</v>
      </c>
    </row>
    <row r="287" spans="1:7">
      <c r="A287" s="6">
        <v>282</v>
      </c>
      <c r="B287" s="15">
        <v>43512</v>
      </c>
      <c r="C287" s="15" t="s">
        <v>283</v>
      </c>
      <c r="D287" s="6" t="s">
        <v>349</v>
      </c>
      <c r="E287" s="6" t="s">
        <v>319</v>
      </c>
      <c r="F287">
        <v>2</v>
      </c>
      <c r="G287" s="17">
        <f t="shared" si="1"/>
        <v>2000</v>
      </c>
    </row>
    <row r="288" spans="1:7">
      <c r="A288" s="6">
        <v>283</v>
      </c>
      <c r="B288" s="15">
        <v>43512</v>
      </c>
      <c r="C288" s="15" t="s">
        <v>283</v>
      </c>
      <c r="D288" s="6" t="s">
        <v>349</v>
      </c>
      <c r="E288" s="6" t="s">
        <v>357</v>
      </c>
      <c r="F288">
        <v>40</v>
      </c>
      <c r="G288" s="17">
        <f t="shared" si="1"/>
        <v>40000</v>
      </c>
    </row>
    <row r="289" spans="1:7">
      <c r="A289" s="6">
        <v>284</v>
      </c>
      <c r="B289" s="15">
        <v>43514</v>
      </c>
      <c r="C289" s="15" t="s">
        <v>283</v>
      </c>
      <c r="D289" s="6" t="s">
        <v>160</v>
      </c>
      <c r="E289" s="6" t="s">
        <v>161</v>
      </c>
      <c r="F289">
        <v>20</v>
      </c>
      <c r="G289" s="17">
        <f t="shared" si="1"/>
        <v>20000</v>
      </c>
    </row>
    <row r="290" spans="1:7">
      <c r="A290" s="6">
        <v>285</v>
      </c>
      <c r="B290" s="15">
        <v>43514</v>
      </c>
      <c r="C290" s="15" t="s">
        <v>283</v>
      </c>
      <c r="D290" s="6" t="s">
        <v>160</v>
      </c>
      <c r="E290" s="6" t="s">
        <v>191</v>
      </c>
      <c r="F290">
        <v>16</v>
      </c>
      <c r="G290" s="17">
        <f t="shared" si="1"/>
        <v>16000</v>
      </c>
    </row>
    <row r="291" spans="1:7">
      <c r="A291" s="6">
        <v>286</v>
      </c>
      <c r="B291" s="15">
        <v>43514</v>
      </c>
      <c r="C291" s="15" t="s">
        <v>283</v>
      </c>
      <c r="D291" s="6" t="s">
        <v>160</v>
      </c>
      <c r="E291" s="6" t="s">
        <v>166</v>
      </c>
      <c r="F291">
        <v>32</v>
      </c>
      <c r="G291" s="17">
        <f t="shared" si="1"/>
        <v>32000</v>
      </c>
    </row>
    <row r="292" spans="1:7">
      <c r="A292" s="6">
        <v>287</v>
      </c>
      <c r="B292" s="15">
        <v>43514</v>
      </c>
      <c r="C292" s="15" t="s">
        <v>283</v>
      </c>
      <c r="D292" s="6" t="s">
        <v>160</v>
      </c>
      <c r="E292" s="6" t="s">
        <v>163</v>
      </c>
      <c r="F292">
        <v>50</v>
      </c>
      <c r="G292" s="17">
        <f t="shared" si="1"/>
        <v>50000</v>
      </c>
    </row>
    <row r="293" spans="1:7">
      <c r="A293" s="6">
        <v>288</v>
      </c>
      <c r="B293" s="15">
        <v>43514</v>
      </c>
      <c r="C293" s="15" t="s">
        <v>283</v>
      </c>
      <c r="D293" s="6" t="s">
        <v>160</v>
      </c>
      <c r="E293" s="6" t="s">
        <v>165</v>
      </c>
      <c r="F293">
        <v>10</v>
      </c>
      <c r="G293" s="17">
        <f t="shared" ref="G293:G547" si="2">F293*1000</f>
        <v>10000</v>
      </c>
    </row>
    <row r="294" spans="1:7">
      <c r="A294" s="6">
        <v>289</v>
      </c>
      <c r="B294" s="15">
        <v>43514</v>
      </c>
      <c r="C294" s="15" t="s">
        <v>283</v>
      </c>
      <c r="D294" s="6" t="s">
        <v>160</v>
      </c>
      <c r="E294" s="6" t="s">
        <v>167</v>
      </c>
      <c r="F294">
        <v>2</v>
      </c>
      <c r="G294" s="17">
        <f t="shared" si="2"/>
        <v>2000</v>
      </c>
    </row>
    <row r="295" spans="1:7">
      <c r="A295" s="6">
        <v>290</v>
      </c>
      <c r="B295" s="15">
        <v>43514</v>
      </c>
      <c r="C295" s="15" t="s">
        <v>283</v>
      </c>
      <c r="D295" s="6" t="s">
        <v>160</v>
      </c>
      <c r="E295" s="6" t="s">
        <v>358</v>
      </c>
      <c r="F295">
        <v>2</v>
      </c>
      <c r="G295" s="17">
        <f t="shared" si="2"/>
        <v>2000</v>
      </c>
    </row>
    <row r="296" spans="1:7">
      <c r="A296" s="6">
        <v>291</v>
      </c>
      <c r="B296" s="15">
        <v>43514</v>
      </c>
      <c r="C296" s="15" t="s">
        <v>283</v>
      </c>
      <c r="D296" s="6" t="s">
        <v>160</v>
      </c>
      <c r="E296" s="6" t="s">
        <v>359</v>
      </c>
      <c r="F296">
        <v>8</v>
      </c>
      <c r="G296" s="17">
        <f t="shared" si="2"/>
        <v>8000</v>
      </c>
    </row>
    <row r="297" spans="1:7">
      <c r="A297" s="6">
        <v>292</v>
      </c>
      <c r="B297" s="15">
        <v>43514</v>
      </c>
      <c r="C297" s="15" t="s">
        <v>283</v>
      </c>
      <c r="D297" s="6" t="s">
        <v>160</v>
      </c>
      <c r="E297" s="6" t="s">
        <v>170</v>
      </c>
      <c r="F297">
        <v>20</v>
      </c>
      <c r="G297" s="17">
        <f t="shared" si="2"/>
        <v>20000</v>
      </c>
    </row>
    <row r="298" spans="1:7">
      <c r="A298" s="6">
        <v>293</v>
      </c>
      <c r="B298" s="15">
        <v>43514</v>
      </c>
      <c r="C298" s="15" t="s">
        <v>283</v>
      </c>
      <c r="D298" s="6" t="s">
        <v>160</v>
      </c>
      <c r="E298" s="6" t="s">
        <v>360</v>
      </c>
      <c r="F298">
        <v>47</v>
      </c>
      <c r="G298" s="17">
        <f t="shared" si="2"/>
        <v>47000</v>
      </c>
    </row>
    <row r="299" spans="1:7">
      <c r="A299" s="6">
        <v>294</v>
      </c>
      <c r="B299" s="15">
        <v>43514</v>
      </c>
      <c r="C299" s="15" t="s">
        <v>283</v>
      </c>
      <c r="D299" s="6" t="s">
        <v>172</v>
      </c>
      <c r="E299" s="6" t="s">
        <v>361</v>
      </c>
      <c r="F299">
        <v>10</v>
      </c>
      <c r="G299" s="17">
        <f t="shared" si="2"/>
        <v>10000</v>
      </c>
    </row>
    <row r="300" spans="1:7">
      <c r="A300" s="6">
        <v>295</v>
      </c>
      <c r="B300" s="15">
        <v>43514</v>
      </c>
      <c r="C300" s="15" t="s">
        <v>283</v>
      </c>
      <c r="D300" s="6" t="s">
        <v>172</v>
      </c>
      <c r="E300" s="6" t="s">
        <v>88</v>
      </c>
      <c r="F300">
        <v>8</v>
      </c>
      <c r="G300" s="17">
        <f t="shared" si="2"/>
        <v>8000</v>
      </c>
    </row>
    <row r="301" spans="1:7">
      <c r="A301" s="6">
        <v>296</v>
      </c>
      <c r="B301" s="15">
        <v>43514</v>
      </c>
      <c r="C301" s="15" t="s">
        <v>283</v>
      </c>
      <c r="D301" s="6" t="s">
        <v>172</v>
      </c>
      <c r="E301" s="6" t="s">
        <v>362</v>
      </c>
      <c r="F301">
        <v>4</v>
      </c>
      <c r="G301" s="17">
        <f t="shared" si="2"/>
        <v>4000</v>
      </c>
    </row>
    <row r="302" spans="1:7">
      <c r="A302" s="6">
        <v>297</v>
      </c>
      <c r="B302" s="15">
        <v>43514</v>
      </c>
      <c r="C302" s="15" t="s">
        <v>283</v>
      </c>
      <c r="D302" s="6" t="s">
        <v>172</v>
      </c>
      <c r="E302" s="6" t="s">
        <v>363</v>
      </c>
      <c r="F302">
        <v>14</v>
      </c>
      <c r="G302" s="17">
        <f t="shared" si="2"/>
        <v>14000</v>
      </c>
    </row>
    <row r="303" spans="1:7">
      <c r="A303" s="6">
        <v>298</v>
      </c>
      <c r="B303" s="15">
        <v>43514</v>
      </c>
      <c r="C303" s="15" t="s">
        <v>283</v>
      </c>
      <c r="D303" s="6" t="s">
        <v>172</v>
      </c>
      <c r="E303" s="6" t="s">
        <v>175</v>
      </c>
      <c r="F303">
        <v>2</v>
      </c>
      <c r="G303" s="17">
        <f t="shared" si="2"/>
        <v>2000</v>
      </c>
    </row>
    <row r="304" spans="1:7">
      <c r="A304" s="6">
        <v>299</v>
      </c>
      <c r="B304" s="15">
        <v>43514</v>
      </c>
      <c r="C304" s="15" t="s">
        <v>283</v>
      </c>
      <c r="D304" s="6" t="s">
        <v>172</v>
      </c>
      <c r="E304" s="6" t="s">
        <v>153</v>
      </c>
      <c r="F304">
        <v>16</v>
      </c>
      <c r="G304" s="17">
        <f t="shared" si="2"/>
        <v>16000</v>
      </c>
    </row>
    <row r="305" spans="1:7">
      <c r="A305" s="6">
        <v>300</v>
      </c>
      <c r="B305" s="15">
        <v>43514</v>
      </c>
      <c r="C305" s="15" t="s">
        <v>283</v>
      </c>
      <c r="D305" s="6" t="s">
        <v>172</v>
      </c>
      <c r="E305" s="6" t="s">
        <v>173</v>
      </c>
      <c r="F305">
        <v>2</v>
      </c>
      <c r="G305" s="17">
        <f t="shared" si="2"/>
        <v>2000</v>
      </c>
    </row>
    <row r="306" spans="1:7">
      <c r="A306" s="6">
        <v>301</v>
      </c>
      <c r="B306" s="15">
        <v>43514</v>
      </c>
      <c r="C306" s="15" t="s">
        <v>283</v>
      </c>
      <c r="D306" s="6" t="s">
        <v>172</v>
      </c>
      <c r="E306" s="6" t="s">
        <v>180</v>
      </c>
      <c r="F306">
        <v>2</v>
      </c>
      <c r="G306" s="17">
        <f t="shared" si="2"/>
        <v>2000</v>
      </c>
    </row>
    <row r="307" spans="1:7">
      <c r="A307" s="6">
        <v>302</v>
      </c>
      <c r="B307" s="15">
        <v>43514</v>
      </c>
      <c r="C307" s="15" t="s">
        <v>283</v>
      </c>
      <c r="D307" s="6" t="s">
        <v>172</v>
      </c>
      <c r="E307" s="6" t="s">
        <v>178</v>
      </c>
      <c r="F307">
        <v>6</v>
      </c>
      <c r="G307" s="17">
        <f t="shared" si="2"/>
        <v>6000</v>
      </c>
    </row>
    <row r="308" spans="1:7">
      <c r="A308" s="6">
        <v>303</v>
      </c>
      <c r="B308" s="15">
        <v>43514</v>
      </c>
      <c r="C308" s="15" t="s">
        <v>283</v>
      </c>
      <c r="D308" s="6" t="s">
        <v>172</v>
      </c>
      <c r="E308" s="6" t="s">
        <v>182</v>
      </c>
      <c r="F308">
        <v>4</v>
      </c>
      <c r="G308" s="17">
        <f t="shared" si="2"/>
        <v>4000</v>
      </c>
    </row>
    <row r="309" spans="1:7">
      <c r="A309" s="6">
        <v>304</v>
      </c>
      <c r="B309" s="15">
        <v>43514</v>
      </c>
      <c r="C309" s="15" t="s">
        <v>283</v>
      </c>
      <c r="D309" s="6" t="s">
        <v>172</v>
      </c>
      <c r="E309" s="6" t="s">
        <v>364</v>
      </c>
      <c r="F309">
        <v>4</v>
      </c>
      <c r="G309" s="17">
        <f t="shared" si="2"/>
        <v>4000</v>
      </c>
    </row>
    <row r="310" spans="1:7">
      <c r="A310" s="6">
        <v>305</v>
      </c>
      <c r="B310" s="15">
        <v>43514</v>
      </c>
      <c r="C310" s="15" t="s">
        <v>283</v>
      </c>
      <c r="D310" s="6" t="s">
        <v>172</v>
      </c>
      <c r="E310" s="6" t="s">
        <v>365</v>
      </c>
      <c r="F310">
        <v>11</v>
      </c>
      <c r="G310" s="17">
        <f t="shared" si="2"/>
        <v>11000</v>
      </c>
    </row>
    <row r="311" spans="1:7">
      <c r="A311" s="6">
        <v>306</v>
      </c>
      <c r="B311" s="15">
        <v>43515</v>
      </c>
      <c r="C311" s="15" t="s">
        <v>283</v>
      </c>
      <c r="D311" s="6" t="s">
        <v>366</v>
      </c>
      <c r="E311" s="6" t="s">
        <v>367</v>
      </c>
      <c r="F311">
        <v>5</v>
      </c>
      <c r="G311" s="17">
        <f t="shared" si="2"/>
        <v>5000</v>
      </c>
    </row>
    <row r="312" spans="1:7">
      <c r="A312" s="6">
        <v>307</v>
      </c>
      <c r="B312" s="15">
        <v>43515</v>
      </c>
      <c r="C312" s="15" t="s">
        <v>283</v>
      </c>
      <c r="D312" s="6" t="s">
        <v>366</v>
      </c>
      <c r="E312" s="6" t="s">
        <v>368</v>
      </c>
      <c r="F312">
        <v>35</v>
      </c>
      <c r="G312" s="17">
        <f t="shared" si="2"/>
        <v>35000</v>
      </c>
    </row>
    <row r="313" spans="1:7">
      <c r="A313" s="6">
        <v>308</v>
      </c>
      <c r="B313" s="15">
        <v>43515</v>
      </c>
      <c r="C313" s="15" t="s">
        <v>283</v>
      </c>
      <c r="D313" s="6" t="s">
        <v>366</v>
      </c>
      <c r="E313" s="6" t="s">
        <v>369</v>
      </c>
      <c r="F313">
        <v>106</v>
      </c>
      <c r="G313" s="17">
        <f t="shared" si="2"/>
        <v>106000</v>
      </c>
    </row>
    <row r="314" spans="1:7">
      <c r="A314" s="6">
        <v>309</v>
      </c>
      <c r="B314" s="15">
        <v>43515</v>
      </c>
      <c r="C314" s="15" t="s">
        <v>283</v>
      </c>
      <c r="D314" s="6" t="s">
        <v>366</v>
      </c>
      <c r="E314" s="6" t="s">
        <v>370</v>
      </c>
      <c r="F314">
        <v>74</v>
      </c>
      <c r="G314" s="17">
        <f t="shared" si="2"/>
        <v>74000</v>
      </c>
    </row>
    <row r="315" spans="1:7">
      <c r="A315" s="6">
        <v>310</v>
      </c>
      <c r="B315" s="15">
        <v>43515</v>
      </c>
      <c r="C315" s="15" t="s">
        <v>283</v>
      </c>
      <c r="D315" s="6" t="s">
        <v>366</v>
      </c>
      <c r="E315" s="6" t="s">
        <v>371</v>
      </c>
      <c r="F315">
        <v>95</v>
      </c>
      <c r="G315" s="17">
        <f t="shared" si="2"/>
        <v>95000</v>
      </c>
    </row>
    <row r="316" spans="1:7">
      <c r="A316" s="6">
        <v>311</v>
      </c>
      <c r="B316" s="15">
        <v>43515</v>
      </c>
      <c r="C316" s="15" t="s">
        <v>283</v>
      </c>
      <c r="D316" s="6" t="s">
        <v>366</v>
      </c>
      <c r="E316" s="6" t="s">
        <v>372</v>
      </c>
      <c r="F316">
        <v>24</v>
      </c>
      <c r="G316" s="17">
        <f t="shared" si="2"/>
        <v>24000</v>
      </c>
    </row>
    <row r="317" spans="1:7">
      <c r="A317" s="6">
        <v>312</v>
      </c>
      <c r="B317" s="15">
        <v>43515</v>
      </c>
      <c r="C317" s="15" t="s">
        <v>283</v>
      </c>
      <c r="D317" s="6" t="s">
        <v>366</v>
      </c>
      <c r="E317" s="6" t="s">
        <v>373</v>
      </c>
      <c r="F317">
        <v>52</v>
      </c>
      <c r="G317" s="17">
        <f t="shared" si="2"/>
        <v>52000</v>
      </c>
    </row>
    <row r="318" spans="1:7">
      <c r="A318" s="6">
        <v>313</v>
      </c>
      <c r="B318" s="15">
        <v>43515</v>
      </c>
      <c r="C318" s="15" t="s">
        <v>283</v>
      </c>
      <c r="D318" s="6" t="s">
        <v>366</v>
      </c>
      <c r="E318" s="6" t="s">
        <v>374</v>
      </c>
      <c r="F318">
        <v>4</v>
      </c>
      <c r="G318" s="17">
        <f t="shared" si="2"/>
        <v>4000</v>
      </c>
    </row>
    <row r="319" spans="1:7">
      <c r="A319" s="6">
        <v>314</v>
      </c>
      <c r="B319" s="15">
        <v>43515</v>
      </c>
      <c r="C319" s="15" t="s">
        <v>283</v>
      </c>
      <c r="D319" s="6" t="s">
        <v>366</v>
      </c>
      <c r="E319" s="6" t="s">
        <v>375</v>
      </c>
      <c r="F319">
        <v>394</v>
      </c>
      <c r="G319" s="17">
        <f t="shared" si="2"/>
        <v>394000</v>
      </c>
    </row>
    <row r="320" spans="1:7">
      <c r="A320" s="6">
        <v>315</v>
      </c>
      <c r="B320" s="15">
        <v>43515</v>
      </c>
      <c r="C320" s="15" t="s">
        <v>283</v>
      </c>
      <c r="D320" s="6" t="s">
        <v>366</v>
      </c>
      <c r="E320" s="6" t="s">
        <v>376</v>
      </c>
      <c r="F320">
        <v>150</v>
      </c>
      <c r="G320" s="17">
        <f t="shared" si="2"/>
        <v>150000</v>
      </c>
    </row>
    <row r="321" spans="1:7">
      <c r="A321" s="6">
        <v>316</v>
      </c>
      <c r="B321" s="15">
        <v>43515</v>
      </c>
      <c r="C321" s="15" t="s">
        <v>283</v>
      </c>
      <c r="D321" s="6" t="s">
        <v>366</v>
      </c>
      <c r="E321" s="6" t="s">
        <v>377</v>
      </c>
      <c r="F321">
        <v>103</v>
      </c>
      <c r="G321" s="17">
        <f t="shared" si="2"/>
        <v>103000</v>
      </c>
    </row>
    <row r="322" spans="1:7">
      <c r="A322" s="6">
        <v>317</v>
      </c>
      <c r="B322" s="15">
        <v>43515</v>
      </c>
      <c r="C322" s="15" t="s">
        <v>283</v>
      </c>
      <c r="D322" s="6" t="s">
        <v>366</v>
      </c>
      <c r="E322" s="6" t="s">
        <v>378</v>
      </c>
      <c r="F322">
        <v>103</v>
      </c>
      <c r="G322" s="17">
        <f t="shared" si="2"/>
        <v>103000</v>
      </c>
    </row>
    <row r="323" spans="1:7">
      <c r="A323" s="6">
        <v>318</v>
      </c>
      <c r="B323" s="15">
        <v>43515</v>
      </c>
      <c r="C323" s="15" t="s">
        <v>283</v>
      </c>
      <c r="D323" s="6" t="s">
        <v>366</v>
      </c>
      <c r="E323" s="6" t="s">
        <v>375</v>
      </c>
      <c r="F323">
        <v>66</v>
      </c>
      <c r="G323" s="17">
        <f t="shared" si="2"/>
        <v>66000</v>
      </c>
    </row>
    <row r="324" spans="1:7">
      <c r="A324" s="6">
        <v>319</v>
      </c>
      <c r="B324" s="15">
        <v>43515</v>
      </c>
      <c r="C324" s="15" t="s">
        <v>283</v>
      </c>
      <c r="D324" s="6" t="s">
        <v>366</v>
      </c>
      <c r="E324" s="6" t="s">
        <v>379</v>
      </c>
      <c r="F324">
        <v>50</v>
      </c>
      <c r="G324" s="17">
        <f t="shared" si="2"/>
        <v>50000</v>
      </c>
    </row>
    <row r="325" spans="1:7">
      <c r="A325" s="6">
        <v>320</v>
      </c>
      <c r="B325" s="15">
        <v>43515</v>
      </c>
      <c r="C325" s="15" t="s">
        <v>283</v>
      </c>
      <c r="D325" s="6" t="s">
        <v>366</v>
      </c>
      <c r="E325" s="6" t="s">
        <v>380</v>
      </c>
      <c r="F325">
        <v>108</v>
      </c>
      <c r="G325" s="17">
        <f t="shared" si="2"/>
        <v>108000</v>
      </c>
    </row>
    <row r="326" spans="1:7">
      <c r="A326" s="6">
        <v>321</v>
      </c>
      <c r="B326" s="15">
        <v>43515</v>
      </c>
      <c r="C326" s="15" t="s">
        <v>283</v>
      </c>
      <c r="D326" s="6" t="s">
        <v>366</v>
      </c>
      <c r="E326" s="6" t="s">
        <v>381</v>
      </c>
      <c r="F326">
        <v>18</v>
      </c>
      <c r="G326" s="17">
        <f t="shared" si="2"/>
        <v>18000</v>
      </c>
    </row>
    <row r="327" spans="1:7">
      <c r="A327" s="6">
        <v>322</v>
      </c>
      <c r="B327" s="15">
        <v>43515</v>
      </c>
      <c r="C327" s="15" t="s">
        <v>283</v>
      </c>
      <c r="D327" s="6" t="s">
        <v>366</v>
      </c>
      <c r="E327" s="6" t="s">
        <v>382</v>
      </c>
      <c r="F327">
        <v>53</v>
      </c>
      <c r="G327" s="17">
        <f t="shared" si="2"/>
        <v>53000</v>
      </c>
    </row>
    <row r="328" spans="1:7">
      <c r="A328" s="6">
        <v>323</v>
      </c>
      <c r="B328" s="15">
        <v>43515</v>
      </c>
      <c r="C328" s="15" t="s">
        <v>283</v>
      </c>
      <c r="D328" s="6" t="s">
        <v>366</v>
      </c>
      <c r="E328" s="6" t="s">
        <v>383</v>
      </c>
      <c r="F328">
        <v>40</v>
      </c>
      <c r="G328" s="17">
        <f t="shared" si="2"/>
        <v>40000</v>
      </c>
    </row>
    <row r="329" spans="1:7">
      <c r="A329" s="6">
        <v>324</v>
      </c>
      <c r="B329" s="15">
        <v>43515</v>
      </c>
      <c r="C329" s="15" t="s">
        <v>283</v>
      </c>
      <c r="D329" s="6" t="s">
        <v>366</v>
      </c>
      <c r="E329" s="6" t="s">
        <v>384</v>
      </c>
      <c r="F329">
        <v>242</v>
      </c>
      <c r="G329" s="17">
        <f t="shared" si="2"/>
        <v>242000</v>
      </c>
    </row>
    <row r="330" spans="1:7">
      <c r="A330" s="6">
        <v>325</v>
      </c>
      <c r="B330" s="15">
        <v>43515</v>
      </c>
      <c r="C330" s="15" t="s">
        <v>283</v>
      </c>
      <c r="D330" s="6" t="s">
        <v>366</v>
      </c>
      <c r="E330" s="6" t="s">
        <v>385</v>
      </c>
      <c r="F330">
        <v>122</v>
      </c>
      <c r="G330" s="17">
        <f t="shared" si="2"/>
        <v>122000</v>
      </c>
    </row>
    <row r="331" spans="1:7">
      <c r="A331" s="6">
        <v>326</v>
      </c>
      <c r="B331" s="15">
        <v>43515</v>
      </c>
      <c r="C331" s="15" t="s">
        <v>283</v>
      </c>
      <c r="D331" s="6" t="s">
        <v>386</v>
      </c>
      <c r="E331" s="6" t="s">
        <v>387</v>
      </c>
      <c r="F331">
        <v>6</v>
      </c>
      <c r="G331" s="17">
        <f t="shared" si="2"/>
        <v>6000</v>
      </c>
    </row>
    <row r="332" spans="1:7">
      <c r="A332" s="6">
        <v>327</v>
      </c>
      <c r="B332" s="15">
        <v>43515</v>
      </c>
      <c r="C332" s="15" t="s">
        <v>283</v>
      </c>
      <c r="D332" s="6" t="s">
        <v>386</v>
      </c>
      <c r="E332" s="6" t="s">
        <v>388</v>
      </c>
      <c r="F332">
        <v>4</v>
      </c>
      <c r="G332" s="17">
        <f t="shared" si="2"/>
        <v>4000</v>
      </c>
    </row>
    <row r="333" spans="1:7">
      <c r="A333" s="6">
        <v>328</v>
      </c>
      <c r="B333" s="15">
        <v>43515</v>
      </c>
      <c r="C333" s="15" t="s">
        <v>283</v>
      </c>
      <c r="D333" s="6" t="s">
        <v>386</v>
      </c>
      <c r="E333" s="6" t="s">
        <v>389</v>
      </c>
      <c r="F333">
        <v>28</v>
      </c>
      <c r="G333" s="17">
        <f t="shared" si="2"/>
        <v>28000</v>
      </c>
    </row>
    <row r="334" spans="1:7">
      <c r="A334" s="6">
        <v>329</v>
      </c>
      <c r="B334" s="15">
        <v>43515</v>
      </c>
      <c r="C334" s="15" t="s">
        <v>283</v>
      </c>
      <c r="D334" s="6" t="s">
        <v>386</v>
      </c>
      <c r="E334" s="6" t="s">
        <v>390</v>
      </c>
      <c r="F334">
        <v>14</v>
      </c>
      <c r="G334" s="17">
        <f t="shared" si="2"/>
        <v>14000</v>
      </c>
    </row>
    <row r="335" spans="1:7">
      <c r="A335" s="6">
        <v>330</v>
      </c>
      <c r="B335" s="15">
        <v>43515</v>
      </c>
      <c r="C335" s="15" t="s">
        <v>283</v>
      </c>
      <c r="D335" s="6" t="s">
        <v>386</v>
      </c>
      <c r="E335" s="6" t="s">
        <v>295</v>
      </c>
      <c r="F335">
        <v>8</v>
      </c>
      <c r="G335" s="17">
        <f t="shared" si="2"/>
        <v>8000</v>
      </c>
    </row>
    <row r="336" spans="1:7">
      <c r="A336" s="6">
        <v>331</v>
      </c>
      <c r="B336" s="15">
        <v>43515</v>
      </c>
      <c r="C336" s="15" t="s">
        <v>283</v>
      </c>
      <c r="D336" s="6" t="s">
        <v>386</v>
      </c>
      <c r="E336" s="6" t="s">
        <v>347</v>
      </c>
      <c r="F336">
        <v>90</v>
      </c>
      <c r="G336" s="17">
        <f t="shared" si="2"/>
        <v>90000</v>
      </c>
    </row>
    <row r="337" spans="1:7">
      <c r="A337" s="6">
        <v>332</v>
      </c>
      <c r="B337" s="15">
        <v>43515</v>
      </c>
      <c r="C337" s="15" t="s">
        <v>283</v>
      </c>
      <c r="D337" s="6" t="s">
        <v>386</v>
      </c>
      <c r="E337" s="6" t="s">
        <v>391</v>
      </c>
      <c r="F337">
        <v>39</v>
      </c>
      <c r="G337" s="17">
        <f t="shared" si="2"/>
        <v>39000</v>
      </c>
    </row>
    <row r="338" spans="1:7">
      <c r="A338" s="6">
        <v>333</v>
      </c>
      <c r="B338" s="15">
        <v>43515</v>
      </c>
      <c r="C338" s="15" t="s">
        <v>283</v>
      </c>
      <c r="D338" s="6" t="s">
        <v>386</v>
      </c>
      <c r="E338" s="6" t="s">
        <v>308</v>
      </c>
      <c r="F338">
        <v>3</v>
      </c>
      <c r="G338" s="17">
        <f t="shared" si="2"/>
        <v>3000</v>
      </c>
    </row>
    <row r="339" spans="1:7">
      <c r="A339" s="6">
        <v>334</v>
      </c>
      <c r="B339" s="15">
        <v>43515</v>
      </c>
      <c r="C339" s="15" t="s">
        <v>283</v>
      </c>
      <c r="D339" s="6" t="s">
        <v>386</v>
      </c>
      <c r="E339" s="6" t="s">
        <v>392</v>
      </c>
      <c r="F339">
        <v>100</v>
      </c>
      <c r="G339" s="17">
        <f t="shared" si="2"/>
        <v>100000</v>
      </c>
    </row>
    <row r="340" spans="1:7">
      <c r="A340" s="6">
        <v>335</v>
      </c>
      <c r="B340" s="15">
        <v>43515</v>
      </c>
      <c r="C340" s="15" t="s">
        <v>283</v>
      </c>
      <c r="D340" s="6" t="s">
        <v>386</v>
      </c>
      <c r="E340" s="6" t="s">
        <v>393</v>
      </c>
      <c r="F340">
        <v>18</v>
      </c>
      <c r="G340" s="17">
        <f t="shared" si="2"/>
        <v>18000</v>
      </c>
    </row>
    <row r="341" spans="1:7">
      <c r="A341" s="6">
        <v>336</v>
      </c>
      <c r="B341" s="15">
        <v>43515</v>
      </c>
      <c r="C341" s="15" t="s">
        <v>283</v>
      </c>
      <c r="D341" s="6" t="s">
        <v>386</v>
      </c>
      <c r="E341" s="6" t="s">
        <v>394</v>
      </c>
      <c r="F341">
        <v>160</v>
      </c>
      <c r="G341" s="17">
        <f t="shared" si="2"/>
        <v>160000</v>
      </c>
    </row>
    <row r="342" spans="1:7">
      <c r="A342" s="6">
        <v>337</v>
      </c>
      <c r="B342" s="15">
        <v>43515</v>
      </c>
      <c r="C342" s="15" t="s">
        <v>283</v>
      </c>
      <c r="D342" s="6" t="s">
        <v>386</v>
      </c>
      <c r="E342" s="6" t="s">
        <v>316</v>
      </c>
      <c r="F342">
        <v>18</v>
      </c>
      <c r="G342" s="17">
        <f t="shared" si="2"/>
        <v>18000</v>
      </c>
    </row>
    <row r="343" spans="1:7">
      <c r="A343" s="6">
        <v>338</v>
      </c>
      <c r="B343" s="15">
        <v>43515</v>
      </c>
      <c r="C343" s="15" t="s">
        <v>283</v>
      </c>
      <c r="D343" s="6" t="s">
        <v>386</v>
      </c>
      <c r="E343" s="6" t="s">
        <v>395</v>
      </c>
      <c r="F343">
        <v>12</v>
      </c>
      <c r="G343" s="17">
        <f t="shared" si="2"/>
        <v>12000</v>
      </c>
    </row>
    <row r="344" spans="1:7">
      <c r="A344" s="6">
        <v>339</v>
      </c>
      <c r="B344" s="15">
        <v>43515</v>
      </c>
      <c r="C344" s="15" t="s">
        <v>283</v>
      </c>
      <c r="D344" s="6" t="s">
        <v>386</v>
      </c>
      <c r="E344" s="6" t="s">
        <v>396</v>
      </c>
      <c r="F344">
        <v>14</v>
      </c>
      <c r="G344" s="17">
        <f t="shared" si="2"/>
        <v>14000</v>
      </c>
    </row>
    <row r="345" spans="1:7">
      <c r="A345" s="6">
        <v>340</v>
      </c>
      <c r="B345" s="15">
        <v>43515</v>
      </c>
      <c r="C345" s="15" t="s">
        <v>283</v>
      </c>
      <c r="D345" s="6" t="s">
        <v>386</v>
      </c>
      <c r="E345" s="6" t="s">
        <v>397</v>
      </c>
      <c r="F345">
        <v>293</v>
      </c>
      <c r="G345" s="17">
        <f t="shared" si="2"/>
        <v>293000</v>
      </c>
    </row>
    <row r="346" spans="1:7">
      <c r="A346" s="6">
        <v>341</v>
      </c>
      <c r="B346" s="15">
        <v>43516</v>
      </c>
      <c r="C346" s="15" t="s">
        <v>283</v>
      </c>
      <c r="D346" s="6" t="s">
        <v>183</v>
      </c>
      <c r="E346" s="6" t="s">
        <v>398</v>
      </c>
      <c r="F346">
        <v>60</v>
      </c>
      <c r="G346" s="17">
        <f t="shared" si="2"/>
        <v>60000</v>
      </c>
    </row>
    <row r="347" spans="1:7">
      <c r="A347" s="6">
        <v>342</v>
      </c>
      <c r="B347" s="15">
        <v>43516</v>
      </c>
      <c r="C347" s="15" t="s">
        <v>283</v>
      </c>
      <c r="D347" s="6" t="s">
        <v>183</v>
      </c>
      <c r="E347" s="6" t="s">
        <v>399</v>
      </c>
      <c r="F347">
        <v>2</v>
      </c>
      <c r="G347" s="17">
        <f t="shared" si="2"/>
        <v>2000</v>
      </c>
    </row>
    <row r="348" spans="1:7">
      <c r="A348" s="6">
        <v>343</v>
      </c>
      <c r="B348" s="15">
        <v>43516</v>
      </c>
      <c r="C348" s="15" t="s">
        <v>283</v>
      </c>
      <c r="D348" s="6" t="s">
        <v>183</v>
      </c>
      <c r="E348" s="6" t="s">
        <v>400</v>
      </c>
      <c r="F348">
        <v>8</v>
      </c>
      <c r="G348" s="17">
        <f t="shared" si="2"/>
        <v>8000</v>
      </c>
    </row>
    <row r="349" spans="1:7">
      <c r="A349" s="6">
        <v>344</v>
      </c>
      <c r="B349" s="15">
        <v>43516</v>
      </c>
      <c r="C349" s="15" t="s">
        <v>283</v>
      </c>
      <c r="D349" s="6" t="s">
        <v>183</v>
      </c>
      <c r="E349" s="6" t="s">
        <v>401</v>
      </c>
      <c r="F349">
        <v>6</v>
      </c>
      <c r="G349" s="17">
        <f t="shared" si="2"/>
        <v>6000</v>
      </c>
    </row>
    <row r="350" spans="1:7">
      <c r="A350" s="6">
        <v>345</v>
      </c>
      <c r="B350" s="15">
        <v>43516</v>
      </c>
      <c r="C350" s="15" t="s">
        <v>283</v>
      </c>
      <c r="D350" s="6" t="s">
        <v>183</v>
      </c>
      <c r="E350" s="6" t="s">
        <v>221</v>
      </c>
      <c r="F350">
        <v>16</v>
      </c>
      <c r="G350" s="17">
        <f t="shared" si="2"/>
        <v>16000</v>
      </c>
    </row>
    <row r="351" spans="1:7">
      <c r="A351" s="6">
        <v>346</v>
      </c>
      <c r="B351" s="15">
        <v>43516</v>
      </c>
      <c r="C351" s="15" t="s">
        <v>283</v>
      </c>
      <c r="D351" s="6" t="s">
        <v>402</v>
      </c>
      <c r="E351" s="6" t="s">
        <v>403</v>
      </c>
      <c r="F351">
        <v>8</v>
      </c>
      <c r="G351" s="17">
        <f t="shared" si="2"/>
        <v>8000</v>
      </c>
    </row>
    <row r="352" spans="1:7">
      <c r="A352" s="6">
        <v>347</v>
      </c>
      <c r="B352" s="15">
        <v>43516</v>
      </c>
      <c r="C352" s="15" t="s">
        <v>283</v>
      </c>
      <c r="D352" s="6" t="s">
        <v>402</v>
      </c>
      <c r="E352" s="6" t="s">
        <v>404</v>
      </c>
      <c r="F352">
        <v>4</v>
      </c>
      <c r="G352" s="17">
        <f t="shared" si="2"/>
        <v>4000</v>
      </c>
    </row>
    <row r="353" spans="1:7">
      <c r="A353" s="6">
        <v>348</v>
      </c>
      <c r="B353" s="15">
        <v>43516</v>
      </c>
      <c r="C353" s="15" t="s">
        <v>283</v>
      </c>
      <c r="D353" s="6" t="s">
        <v>197</v>
      </c>
      <c r="E353" s="6" t="s">
        <v>195</v>
      </c>
      <c r="F353">
        <v>12</v>
      </c>
      <c r="G353" s="17">
        <f t="shared" si="2"/>
        <v>12000</v>
      </c>
    </row>
    <row r="354" spans="1:7">
      <c r="A354" s="6">
        <v>349</v>
      </c>
      <c r="B354" s="15">
        <v>43516</v>
      </c>
      <c r="C354" s="15" t="s">
        <v>283</v>
      </c>
      <c r="D354" s="6" t="s">
        <v>197</v>
      </c>
      <c r="E354" s="6" t="s">
        <v>187</v>
      </c>
      <c r="F354">
        <v>14</v>
      </c>
      <c r="G354" s="17">
        <f t="shared" si="2"/>
        <v>14000</v>
      </c>
    </row>
    <row r="355" spans="1:7">
      <c r="A355" s="6">
        <v>350</v>
      </c>
      <c r="B355" s="15">
        <v>43516</v>
      </c>
      <c r="C355" s="15" t="s">
        <v>283</v>
      </c>
      <c r="D355" s="6" t="s">
        <v>197</v>
      </c>
      <c r="E355" s="6" t="s">
        <v>188</v>
      </c>
      <c r="F355">
        <v>2</v>
      </c>
      <c r="G355" s="17">
        <f t="shared" si="2"/>
        <v>2000</v>
      </c>
    </row>
    <row r="356" spans="1:7">
      <c r="A356" s="6">
        <v>351</v>
      </c>
      <c r="B356" s="15">
        <v>43516</v>
      </c>
      <c r="C356" s="15" t="s">
        <v>283</v>
      </c>
      <c r="D356" s="6" t="s">
        <v>197</v>
      </c>
      <c r="E356" s="6" t="s">
        <v>190</v>
      </c>
      <c r="F356">
        <v>2</v>
      </c>
      <c r="G356" s="17">
        <f t="shared" si="2"/>
        <v>2000</v>
      </c>
    </row>
    <row r="357" spans="1:7">
      <c r="A357" s="6">
        <v>352</v>
      </c>
      <c r="B357" s="15">
        <v>43516</v>
      </c>
      <c r="C357" s="15" t="s">
        <v>283</v>
      </c>
      <c r="D357" s="6" t="s">
        <v>197</v>
      </c>
      <c r="E357" s="6" t="s">
        <v>405</v>
      </c>
      <c r="F357">
        <v>4</v>
      </c>
      <c r="G357" s="17">
        <f t="shared" si="2"/>
        <v>4000</v>
      </c>
    </row>
    <row r="358" spans="1:7">
      <c r="A358" s="6">
        <v>353</v>
      </c>
      <c r="B358" s="15">
        <v>43516</v>
      </c>
      <c r="C358" s="15" t="s">
        <v>283</v>
      </c>
      <c r="D358" s="6" t="s">
        <v>197</v>
      </c>
      <c r="E358" s="6" t="s">
        <v>406</v>
      </c>
      <c r="F358">
        <v>2</v>
      </c>
      <c r="G358" s="17">
        <f t="shared" si="2"/>
        <v>2000</v>
      </c>
    </row>
    <row r="359" spans="1:7">
      <c r="A359" s="6">
        <v>354</v>
      </c>
      <c r="B359" s="15">
        <v>43517</v>
      </c>
      <c r="C359" s="15" t="s">
        <v>283</v>
      </c>
      <c r="D359" s="6" t="s">
        <v>198</v>
      </c>
      <c r="E359" s="6" t="s">
        <v>205</v>
      </c>
      <c r="F359">
        <v>10</v>
      </c>
      <c r="G359" s="17">
        <f t="shared" si="2"/>
        <v>10000</v>
      </c>
    </row>
    <row r="360" spans="1:7">
      <c r="A360" s="6">
        <v>355</v>
      </c>
      <c r="B360" s="15">
        <v>43517</v>
      </c>
      <c r="C360" s="15" t="s">
        <v>283</v>
      </c>
      <c r="D360" s="6" t="s">
        <v>198</v>
      </c>
      <c r="E360" s="6" t="s">
        <v>407</v>
      </c>
      <c r="F360">
        <v>55</v>
      </c>
      <c r="G360" s="17">
        <f t="shared" si="2"/>
        <v>55000</v>
      </c>
    </row>
    <row r="361" spans="1:7">
      <c r="A361" s="6">
        <v>356</v>
      </c>
      <c r="B361" s="15">
        <v>43517</v>
      </c>
      <c r="C361" s="15" t="s">
        <v>283</v>
      </c>
      <c r="D361" s="6" t="s">
        <v>198</v>
      </c>
      <c r="E361" s="6" t="s">
        <v>202</v>
      </c>
      <c r="F361">
        <v>2</v>
      </c>
      <c r="G361" s="17">
        <f t="shared" si="2"/>
        <v>2000</v>
      </c>
    </row>
    <row r="362" spans="1:7">
      <c r="A362" s="6">
        <v>357</v>
      </c>
      <c r="B362" s="15">
        <v>43517</v>
      </c>
      <c r="C362" s="15" t="s">
        <v>283</v>
      </c>
      <c r="D362" s="6" t="s">
        <v>198</v>
      </c>
      <c r="E362" s="6" t="s">
        <v>408</v>
      </c>
      <c r="F362">
        <v>2</v>
      </c>
      <c r="G362" s="17">
        <f t="shared" si="2"/>
        <v>2000</v>
      </c>
    </row>
    <row r="363" spans="1:7">
      <c r="A363" s="6">
        <v>358</v>
      </c>
      <c r="B363" s="15">
        <v>43517</v>
      </c>
      <c r="C363" s="15" t="s">
        <v>283</v>
      </c>
      <c r="D363" s="6" t="s">
        <v>198</v>
      </c>
      <c r="E363" s="6" t="s">
        <v>409</v>
      </c>
      <c r="F363">
        <v>2</v>
      </c>
      <c r="G363" s="17">
        <f t="shared" si="2"/>
        <v>2000</v>
      </c>
    </row>
    <row r="364" spans="1:7">
      <c r="A364" s="6">
        <v>359</v>
      </c>
      <c r="B364" s="15">
        <v>43517</v>
      </c>
      <c r="C364" s="15" t="s">
        <v>283</v>
      </c>
      <c r="D364" s="6" t="s">
        <v>198</v>
      </c>
      <c r="E364" s="6" t="s">
        <v>410</v>
      </c>
      <c r="F364">
        <v>26</v>
      </c>
      <c r="G364" s="17">
        <f t="shared" si="2"/>
        <v>26000</v>
      </c>
    </row>
    <row r="365" spans="1:7">
      <c r="A365" s="6">
        <v>360</v>
      </c>
      <c r="B365" s="15">
        <v>43517</v>
      </c>
      <c r="C365" s="15" t="s">
        <v>283</v>
      </c>
      <c r="D365" s="6" t="s">
        <v>198</v>
      </c>
      <c r="E365" s="6" t="s">
        <v>199</v>
      </c>
      <c r="F365">
        <v>2</v>
      </c>
      <c r="G365" s="17">
        <f t="shared" si="2"/>
        <v>2000</v>
      </c>
    </row>
    <row r="366" spans="1:7">
      <c r="A366" s="6">
        <v>361</v>
      </c>
      <c r="B366" s="15">
        <v>43517</v>
      </c>
      <c r="C366" s="15" t="s">
        <v>283</v>
      </c>
      <c r="D366" s="6" t="s">
        <v>198</v>
      </c>
      <c r="E366" s="6" t="s">
        <v>411</v>
      </c>
      <c r="F366">
        <v>8</v>
      </c>
      <c r="G366" s="17">
        <f t="shared" si="2"/>
        <v>8000</v>
      </c>
    </row>
    <row r="367" spans="1:7">
      <c r="A367" s="6">
        <v>362</v>
      </c>
      <c r="B367" s="15">
        <v>43517</v>
      </c>
      <c r="C367" s="15" t="s">
        <v>283</v>
      </c>
      <c r="D367" s="6" t="s">
        <v>198</v>
      </c>
      <c r="E367" s="6" t="s">
        <v>412</v>
      </c>
      <c r="F367">
        <v>14</v>
      </c>
      <c r="G367" s="17">
        <f t="shared" si="2"/>
        <v>14000</v>
      </c>
    </row>
    <row r="368" spans="1:7">
      <c r="A368" s="6">
        <v>363</v>
      </c>
      <c r="B368" s="15">
        <v>43517</v>
      </c>
      <c r="C368" s="15" t="s">
        <v>283</v>
      </c>
      <c r="D368" s="6" t="s">
        <v>198</v>
      </c>
      <c r="E368" s="6" t="s">
        <v>413</v>
      </c>
      <c r="F368">
        <v>2</v>
      </c>
      <c r="G368" s="17">
        <f t="shared" si="2"/>
        <v>2000</v>
      </c>
    </row>
    <row r="369" spans="1:7">
      <c r="A369" s="6">
        <v>364</v>
      </c>
      <c r="B369" s="15">
        <v>43517</v>
      </c>
      <c r="C369" s="15" t="s">
        <v>283</v>
      </c>
      <c r="D369" s="6" t="s">
        <v>207</v>
      </c>
      <c r="E369" s="6" t="s">
        <v>263</v>
      </c>
      <c r="F369">
        <v>16</v>
      </c>
      <c r="G369" s="17">
        <f t="shared" si="2"/>
        <v>16000</v>
      </c>
    </row>
    <row r="370" spans="1:7">
      <c r="A370" s="6">
        <v>365</v>
      </c>
      <c r="B370" s="15">
        <v>43517</v>
      </c>
      <c r="C370" s="15" t="s">
        <v>283</v>
      </c>
      <c r="D370" s="6" t="s">
        <v>207</v>
      </c>
      <c r="E370" s="6" t="s">
        <v>208</v>
      </c>
      <c r="F370">
        <v>8</v>
      </c>
      <c r="G370" s="17">
        <f t="shared" si="2"/>
        <v>8000</v>
      </c>
    </row>
    <row r="371" spans="1:7">
      <c r="A371" s="6">
        <v>366</v>
      </c>
      <c r="B371" s="15">
        <v>43517</v>
      </c>
      <c r="C371" s="15" t="s">
        <v>283</v>
      </c>
      <c r="D371" s="6" t="s">
        <v>207</v>
      </c>
      <c r="E371" s="6" t="s">
        <v>213</v>
      </c>
      <c r="F371">
        <v>11</v>
      </c>
      <c r="G371" s="17">
        <f t="shared" si="2"/>
        <v>11000</v>
      </c>
    </row>
    <row r="372" spans="1:7">
      <c r="A372" s="6">
        <v>367</v>
      </c>
      <c r="B372" s="15">
        <v>43517</v>
      </c>
      <c r="C372" s="15" t="s">
        <v>283</v>
      </c>
      <c r="D372" s="6" t="s">
        <v>207</v>
      </c>
      <c r="E372" s="6" t="s">
        <v>214</v>
      </c>
      <c r="F372">
        <v>22</v>
      </c>
      <c r="G372" s="17">
        <f t="shared" si="2"/>
        <v>22000</v>
      </c>
    </row>
    <row r="373" spans="1:7">
      <c r="A373" s="6">
        <v>368</v>
      </c>
      <c r="B373" s="15">
        <v>43517</v>
      </c>
      <c r="C373" s="15" t="s">
        <v>283</v>
      </c>
      <c r="D373" s="6" t="s">
        <v>207</v>
      </c>
      <c r="E373" s="6" t="s">
        <v>170</v>
      </c>
      <c r="F373">
        <v>2</v>
      </c>
      <c r="G373" s="17">
        <f t="shared" si="2"/>
        <v>2000</v>
      </c>
    </row>
    <row r="374" spans="1:7">
      <c r="A374" s="6">
        <v>369</v>
      </c>
      <c r="B374" s="15">
        <v>43517</v>
      </c>
      <c r="C374" s="15" t="s">
        <v>283</v>
      </c>
      <c r="D374" s="6" t="s">
        <v>207</v>
      </c>
      <c r="E374" s="6" t="s">
        <v>414</v>
      </c>
      <c r="F374">
        <v>22</v>
      </c>
      <c r="G374" s="17">
        <f t="shared" si="2"/>
        <v>22000</v>
      </c>
    </row>
    <row r="375" spans="1:7">
      <c r="A375" s="6">
        <v>370</v>
      </c>
      <c r="B375" s="15">
        <v>43517</v>
      </c>
      <c r="C375" s="15" t="s">
        <v>283</v>
      </c>
      <c r="D375" s="6" t="s">
        <v>207</v>
      </c>
      <c r="E375" s="6" t="s">
        <v>216</v>
      </c>
      <c r="F375">
        <v>6</v>
      </c>
      <c r="G375" s="17">
        <f t="shared" si="2"/>
        <v>6000</v>
      </c>
    </row>
    <row r="376" spans="1:7">
      <c r="A376" s="6">
        <v>371</v>
      </c>
      <c r="B376" s="15">
        <v>43517</v>
      </c>
      <c r="C376" s="15" t="s">
        <v>283</v>
      </c>
      <c r="D376" s="6" t="s">
        <v>207</v>
      </c>
      <c r="E376" s="6" t="s">
        <v>415</v>
      </c>
      <c r="F376">
        <v>28</v>
      </c>
      <c r="G376" s="17">
        <f t="shared" si="2"/>
        <v>28000</v>
      </c>
    </row>
    <row r="377" spans="1:7">
      <c r="A377" s="6">
        <v>372</v>
      </c>
      <c r="B377" s="15">
        <v>43517</v>
      </c>
      <c r="C377" s="15" t="s">
        <v>283</v>
      </c>
      <c r="D377" s="6" t="s">
        <v>207</v>
      </c>
      <c r="E377" s="6" t="s">
        <v>212</v>
      </c>
      <c r="F377">
        <v>9</v>
      </c>
      <c r="G377" s="17">
        <f t="shared" si="2"/>
        <v>9000</v>
      </c>
    </row>
    <row r="378" spans="1:7">
      <c r="A378" s="6">
        <v>373</v>
      </c>
      <c r="B378" s="15">
        <v>43517</v>
      </c>
      <c r="C378" s="15" t="s">
        <v>283</v>
      </c>
      <c r="D378" s="6" t="s">
        <v>207</v>
      </c>
      <c r="E378" s="6" t="s">
        <v>416</v>
      </c>
      <c r="F378">
        <v>4</v>
      </c>
      <c r="G378" s="17">
        <f t="shared" si="2"/>
        <v>4000</v>
      </c>
    </row>
    <row r="379" spans="1:7">
      <c r="A379" s="6">
        <v>374</v>
      </c>
      <c r="B379" s="15">
        <v>43517</v>
      </c>
      <c r="C379" s="15" t="s">
        <v>283</v>
      </c>
      <c r="D379" s="6" t="s">
        <v>207</v>
      </c>
      <c r="E379" s="6" t="s">
        <v>417</v>
      </c>
      <c r="F379">
        <v>8</v>
      </c>
      <c r="G379" s="17">
        <f t="shared" si="2"/>
        <v>8000</v>
      </c>
    </row>
    <row r="380" spans="1:7">
      <c r="A380" s="6">
        <v>375</v>
      </c>
      <c r="B380" s="15">
        <v>43519</v>
      </c>
      <c r="C380" s="15" t="s">
        <v>283</v>
      </c>
      <c r="D380" s="6" t="s">
        <v>230</v>
      </c>
      <c r="E380" s="6" t="s">
        <v>233</v>
      </c>
      <c r="F380">
        <v>2</v>
      </c>
      <c r="G380" s="17">
        <f t="shared" si="2"/>
        <v>2000</v>
      </c>
    </row>
    <row r="381" spans="1:7">
      <c r="A381" s="6">
        <v>376</v>
      </c>
      <c r="B381" s="15">
        <v>43519</v>
      </c>
      <c r="C381" s="15" t="s">
        <v>283</v>
      </c>
      <c r="D381" s="6" t="s">
        <v>230</v>
      </c>
      <c r="E381" s="6" t="s">
        <v>418</v>
      </c>
      <c r="F381">
        <v>3</v>
      </c>
      <c r="G381" s="17">
        <f t="shared" si="2"/>
        <v>3000</v>
      </c>
    </row>
    <row r="382" spans="1:7">
      <c r="A382" s="6">
        <v>377</v>
      </c>
      <c r="B382" s="15">
        <v>43519</v>
      </c>
      <c r="C382" s="15" t="s">
        <v>283</v>
      </c>
      <c r="D382" s="6" t="s">
        <v>230</v>
      </c>
      <c r="E382" s="6" t="s">
        <v>419</v>
      </c>
      <c r="F382">
        <v>4</v>
      </c>
      <c r="G382" s="17">
        <f t="shared" si="2"/>
        <v>4000</v>
      </c>
    </row>
    <row r="383" spans="1:7">
      <c r="A383" s="6">
        <v>378</v>
      </c>
      <c r="B383" s="15">
        <v>43519</v>
      </c>
      <c r="C383" s="15" t="s">
        <v>283</v>
      </c>
      <c r="D383" s="6" t="s">
        <v>230</v>
      </c>
      <c r="E383" s="6" t="s">
        <v>420</v>
      </c>
      <c r="F383">
        <v>10</v>
      </c>
      <c r="G383" s="17">
        <f t="shared" si="2"/>
        <v>10000</v>
      </c>
    </row>
    <row r="384" spans="1:7">
      <c r="A384" s="6">
        <v>379</v>
      </c>
      <c r="B384" s="15">
        <v>43519</v>
      </c>
      <c r="C384" s="15" t="s">
        <v>283</v>
      </c>
      <c r="D384" s="6" t="s">
        <v>230</v>
      </c>
      <c r="E384" s="6" t="s">
        <v>231</v>
      </c>
      <c r="F384">
        <v>6</v>
      </c>
      <c r="G384" s="17">
        <f t="shared" si="2"/>
        <v>6000</v>
      </c>
    </row>
    <row r="385" spans="1:7">
      <c r="A385" s="6">
        <v>380</v>
      </c>
      <c r="B385" s="15">
        <v>43519</v>
      </c>
      <c r="C385" s="15" t="s">
        <v>283</v>
      </c>
      <c r="D385" s="6" t="s">
        <v>240</v>
      </c>
      <c r="E385" s="6" t="s">
        <v>238</v>
      </c>
      <c r="F385">
        <v>10</v>
      </c>
      <c r="G385" s="17">
        <f t="shared" si="2"/>
        <v>10000</v>
      </c>
    </row>
    <row r="386" spans="1:7">
      <c r="A386" s="6">
        <v>381</v>
      </c>
      <c r="B386" s="15">
        <v>43519</v>
      </c>
      <c r="C386" s="15" t="s">
        <v>283</v>
      </c>
      <c r="D386" s="6" t="s">
        <v>240</v>
      </c>
      <c r="E386" s="6" t="s">
        <v>421</v>
      </c>
      <c r="F386">
        <v>14</v>
      </c>
      <c r="G386" s="17">
        <f t="shared" si="2"/>
        <v>14000</v>
      </c>
    </row>
    <row r="387" spans="1:7">
      <c r="A387" s="6">
        <v>382</v>
      </c>
      <c r="B387" s="15">
        <v>43519</v>
      </c>
      <c r="C387" s="15" t="s">
        <v>283</v>
      </c>
      <c r="D387" s="6" t="s">
        <v>240</v>
      </c>
      <c r="E387" s="6" t="s">
        <v>127</v>
      </c>
      <c r="F387">
        <v>6</v>
      </c>
      <c r="G387" s="17">
        <f t="shared" si="2"/>
        <v>6000</v>
      </c>
    </row>
    <row r="388" spans="1:7">
      <c r="A388" s="6">
        <v>383</v>
      </c>
      <c r="B388" s="15">
        <v>43519</v>
      </c>
      <c r="C388" s="15" t="s">
        <v>283</v>
      </c>
      <c r="D388" s="6" t="s">
        <v>240</v>
      </c>
      <c r="E388" s="6" t="s">
        <v>422</v>
      </c>
      <c r="F388">
        <v>10</v>
      </c>
      <c r="G388" s="17">
        <f t="shared" si="2"/>
        <v>10000</v>
      </c>
    </row>
    <row r="389" spans="1:7">
      <c r="A389" s="6">
        <v>384</v>
      </c>
      <c r="B389" s="15">
        <v>43519</v>
      </c>
      <c r="C389" s="15" t="s">
        <v>283</v>
      </c>
      <c r="D389" s="6" t="s">
        <v>240</v>
      </c>
      <c r="E389" s="6" t="s">
        <v>423</v>
      </c>
      <c r="F389">
        <v>20</v>
      </c>
      <c r="G389" s="17">
        <f t="shared" si="2"/>
        <v>20000</v>
      </c>
    </row>
    <row r="390" spans="1:7">
      <c r="A390" s="6">
        <v>385</v>
      </c>
      <c r="B390" s="15">
        <v>43519</v>
      </c>
      <c r="C390" s="15" t="s">
        <v>283</v>
      </c>
      <c r="D390" s="6" t="s">
        <v>240</v>
      </c>
      <c r="E390" s="6" t="s">
        <v>424</v>
      </c>
      <c r="F390">
        <v>2</v>
      </c>
      <c r="G390" s="17">
        <f t="shared" si="2"/>
        <v>2000</v>
      </c>
    </row>
    <row r="391" spans="1:7">
      <c r="A391" s="6">
        <v>386</v>
      </c>
      <c r="B391" s="15">
        <v>43519</v>
      </c>
      <c r="C391" s="15" t="s">
        <v>283</v>
      </c>
      <c r="D391" s="6" t="s">
        <v>240</v>
      </c>
      <c r="E391" s="6" t="s">
        <v>236</v>
      </c>
      <c r="F391">
        <v>19</v>
      </c>
      <c r="G391" s="17">
        <f t="shared" si="2"/>
        <v>19000</v>
      </c>
    </row>
    <row r="392" spans="1:7">
      <c r="A392" s="6">
        <v>387</v>
      </c>
      <c r="B392" s="15">
        <v>43521</v>
      </c>
      <c r="C392" s="15" t="s">
        <v>283</v>
      </c>
      <c r="D392" s="6" t="s">
        <v>242</v>
      </c>
      <c r="E392" s="6" t="s">
        <v>316</v>
      </c>
      <c r="F392">
        <v>7</v>
      </c>
      <c r="G392" s="17">
        <f t="shared" si="2"/>
        <v>7000</v>
      </c>
    </row>
    <row r="393" spans="1:7">
      <c r="A393" s="6">
        <v>388</v>
      </c>
      <c r="B393" s="15">
        <v>43521</v>
      </c>
      <c r="C393" s="15" t="s">
        <v>283</v>
      </c>
      <c r="D393" s="6" t="s">
        <v>242</v>
      </c>
      <c r="E393" s="6" t="s">
        <v>239</v>
      </c>
      <c r="F393">
        <v>8</v>
      </c>
      <c r="G393" s="17">
        <f t="shared" si="2"/>
        <v>8000</v>
      </c>
    </row>
    <row r="394" spans="1:7">
      <c r="A394" s="6">
        <v>389</v>
      </c>
      <c r="B394" s="15">
        <v>43521</v>
      </c>
      <c r="C394" s="15" t="s">
        <v>283</v>
      </c>
      <c r="D394" s="6" t="s">
        <v>242</v>
      </c>
      <c r="E394" s="6" t="s">
        <v>295</v>
      </c>
      <c r="F394">
        <v>59</v>
      </c>
      <c r="G394" s="17">
        <f t="shared" si="2"/>
        <v>59000</v>
      </c>
    </row>
    <row r="395" spans="1:7">
      <c r="A395" s="6">
        <v>390</v>
      </c>
      <c r="B395" s="15">
        <v>43521</v>
      </c>
      <c r="C395" s="15" t="s">
        <v>283</v>
      </c>
      <c r="D395" s="6" t="s">
        <v>242</v>
      </c>
      <c r="E395" s="6" t="s">
        <v>225</v>
      </c>
      <c r="F395">
        <v>34</v>
      </c>
      <c r="G395" s="17">
        <f t="shared" si="2"/>
        <v>34000</v>
      </c>
    </row>
    <row r="396" spans="1:7">
      <c r="A396" s="6">
        <v>391</v>
      </c>
      <c r="B396" s="15">
        <v>43521</v>
      </c>
      <c r="C396" s="15" t="s">
        <v>283</v>
      </c>
      <c r="D396" s="6" t="s">
        <v>242</v>
      </c>
      <c r="E396" s="6" t="s">
        <v>244</v>
      </c>
      <c r="F396">
        <v>6</v>
      </c>
      <c r="G396" s="17">
        <f t="shared" si="2"/>
        <v>6000</v>
      </c>
    </row>
    <row r="397" spans="1:7">
      <c r="A397" s="6">
        <v>392</v>
      </c>
      <c r="B397" s="15">
        <v>43521</v>
      </c>
      <c r="C397" s="15" t="s">
        <v>283</v>
      </c>
      <c r="D397" s="6" t="s">
        <v>242</v>
      </c>
      <c r="E397" s="6" t="s">
        <v>425</v>
      </c>
      <c r="F397">
        <v>5</v>
      </c>
      <c r="G397" s="17">
        <f t="shared" si="2"/>
        <v>5000</v>
      </c>
    </row>
    <row r="398" spans="1:7">
      <c r="A398" s="6">
        <v>393</v>
      </c>
      <c r="B398" s="15">
        <v>43521</v>
      </c>
      <c r="C398" s="15" t="s">
        <v>283</v>
      </c>
      <c r="D398" s="6" t="s">
        <v>242</v>
      </c>
      <c r="E398" s="6" t="s">
        <v>426</v>
      </c>
      <c r="F398">
        <v>240</v>
      </c>
      <c r="G398" s="17">
        <f t="shared" si="2"/>
        <v>240000</v>
      </c>
    </row>
    <row r="399" spans="1:7">
      <c r="A399" s="6">
        <v>394</v>
      </c>
      <c r="B399" s="15">
        <v>43521</v>
      </c>
      <c r="C399" s="15" t="s">
        <v>283</v>
      </c>
      <c r="D399" s="6" t="s">
        <v>247</v>
      </c>
      <c r="E399" s="6" t="s">
        <v>251</v>
      </c>
      <c r="F399">
        <v>47</v>
      </c>
      <c r="G399" s="17">
        <f t="shared" si="2"/>
        <v>47000</v>
      </c>
    </row>
    <row r="400" spans="1:7">
      <c r="A400" s="6">
        <v>395</v>
      </c>
      <c r="B400" s="15">
        <v>43521</v>
      </c>
      <c r="C400" s="15" t="s">
        <v>283</v>
      </c>
      <c r="D400" s="6" t="s">
        <v>247</v>
      </c>
      <c r="E400" s="6" t="s">
        <v>427</v>
      </c>
      <c r="F400">
        <v>24</v>
      </c>
      <c r="G400" s="17">
        <f t="shared" si="2"/>
        <v>24000</v>
      </c>
    </row>
    <row r="401" spans="1:7">
      <c r="A401" s="6">
        <v>396</v>
      </c>
      <c r="B401" s="15">
        <v>43521</v>
      </c>
      <c r="C401" s="15" t="s">
        <v>283</v>
      </c>
      <c r="D401" s="6" t="s">
        <v>247</v>
      </c>
      <c r="E401" s="6" t="s">
        <v>252</v>
      </c>
      <c r="F401">
        <v>6</v>
      </c>
      <c r="G401" s="17">
        <f t="shared" si="2"/>
        <v>6000</v>
      </c>
    </row>
    <row r="402" spans="1:7">
      <c r="A402" s="6">
        <v>397</v>
      </c>
      <c r="B402" s="15">
        <v>43521</v>
      </c>
      <c r="C402" s="15" t="s">
        <v>283</v>
      </c>
      <c r="D402" s="6" t="s">
        <v>247</v>
      </c>
      <c r="E402" s="6" t="s">
        <v>428</v>
      </c>
      <c r="F402">
        <v>2</v>
      </c>
      <c r="G402" s="17">
        <f t="shared" si="2"/>
        <v>2000</v>
      </c>
    </row>
    <row r="403" spans="1:7">
      <c r="A403" s="6">
        <v>398</v>
      </c>
      <c r="B403" s="15">
        <v>43521</v>
      </c>
      <c r="C403" s="15" t="s">
        <v>283</v>
      </c>
      <c r="D403" s="6" t="s">
        <v>247</v>
      </c>
      <c r="E403" s="6" t="s">
        <v>188</v>
      </c>
      <c r="F403">
        <v>6</v>
      </c>
      <c r="G403" s="17">
        <f t="shared" si="2"/>
        <v>6000</v>
      </c>
    </row>
    <row r="404" spans="1:7">
      <c r="A404" s="6">
        <v>399</v>
      </c>
      <c r="B404" s="15">
        <v>43521</v>
      </c>
      <c r="C404" s="15" t="s">
        <v>283</v>
      </c>
      <c r="D404" s="6" t="s">
        <v>247</v>
      </c>
      <c r="E404" s="6" t="s">
        <v>246</v>
      </c>
      <c r="F404">
        <v>34</v>
      </c>
      <c r="G404" s="17">
        <f t="shared" si="2"/>
        <v>34000</v>
      </c>
    </row>
    <row r="405" spans="1:7">
      <c r="A405" s="6">
        <v>400</v>
      </c>
      <c r="B405" s="15">
        <v>43521</v>
      </c>
      <c r="C405" s="15" t="s">
        <v>283</v>
      </c>
      <c r="D405" s="6" t="s">
        <v>247</v>
      </c>
      <c r="E405" s="6" t="s">
        <v>255</v>
      </c>
      <c r="F405">
        <v>28</v>
      </c>
      <c r="G405" s="17">
        <f t="shared" si="2"/>
        <v>28000</v>
      </c>
    </row>
    <row r="406" spans="1:7">
      <c r="A406" s="6">
        <v>401</v>
      </c>
      <c r="B406" s="15">
        <v>43521</v>
      </c>
      <c r="C406" s="15" t="s">
        <v>283</v>
      </c>
      <c r="D406" s="6" t="s">
        <v>247</v>
      </c>
      <c r="E406" s="6" t="s">
        <v>429</v>
      </c>
      <c r="F406">
        <v>223</v>
      </c>
      <c r="G406" s="17">
        <f t="shared" si="2"/>
        <v>223000</v>
      </c>
    </row>
    <row r="407" spans="1:7">
      <c r="A407" s="6">
        <v>402</v>
      </c>
      <c r="B407" s="15">
        <v>43521</v>
      </c>
      <c r="C407" s="15" t="s">
        <v>283</v>
      </c>
      <c r="D407" s="6" t="s">
        <v>247</v>
      </c>
      <c r="E407" s="6" t="s">
        <v>248</v>
      </c>
      <c r="F407">
        <v>113</v>
      </c>
      <c r="G407" s="17">
        <f t="shared" si="2"/>
        <v>113000</v>
      </c>
    </row>
    <row r="408" spans="1:7">
      <c r="A408" s="6">
        <v>403</v>
      </c>
      <c r="B408" s="15">
        <v>43522</v>
      </c>
      <c r="C408" s="15" t="s">
        <v>283</v>
      </c>
      <c r="D408" s="6" t="s">
        <v>258</v>
      </c>
      <c r="E408" s="6" t="s">
        <v>262</v>
      </c>
      <c r="F408">
        <v>15</v>
      </c>
      <c r="G408" s="17">
        <f t="shared" si="2"/>
        <v>15000</v>
      </c>
    </row>
    <row r="409" spans="1:7">
      <c r="A409" s="6">
        <v>404</v>
      </c>
      <c r="B409" s="15">
        <v>43522</v>
      </c>
      <c r="C409" s="15" t="s">
        <v>283</v>
      </c>
      <c r="D409" s="6" t="s">
        <v>258</v>
      </c>
      <c r="E409" s="6" t="s">
        <v>155</v>
      </c>
      <c r="F409">
        <v>3</v>
      </c>
      <c r="G409" s="17">
        <f t="shared" si="2"/>
        <v>3000</v>
      </c>
    </row>
    <row r="410" spans="1:7">
      <c r="A410" s="6">
        <v>405</v>
      </c>
      <c r="B410" s="15">
        <v>43522</v>
      </c>
      <c r="C410" s="15" t="s">
        <v>283</v>
      </c>
      <c r="D410" s="6" t="s">
        <v>266</v>
      </c>
      <c r="E410" s="6" t="s">
        <v>430</v>
      </c>
      <c r="F410">
        <v>14</v>
      </c>
      <c r="G410" s="17">
        <f t="shared" si="2"/>
        <v>14000</v>
      </c>
    </row>
    <row r="411" spans="1:7">
      <c r="A411" s="6">
        <v>406</v>
      </c>
      <c r="B411" s="15">
        <v>43522</v>
      </c>
      <c r="C411" s="15" t="s">
        <v>283</v>
      </c>
      <c r="D411" s="6" t="s">
        <v>266</v>
      </c>
      <c r="E411" s="6" t="s">
        <v>431</v>
      </c>
      <c r="F411">
        <v>8</v>
      </c>
      <c r="G411" s="17">
        <f t="shared" si="2"/>
        <v>8000</v>
      </c>
    </row>
    <row r="412" spans="1:7">
      <c r="A412" s="6">
        <v>407</v>
      </c>
      <c r="B412" s="15">
        <v>43522</v>
      </c>
      <c r="C412" s="15" t="s">
        <v>283</v>
      </c>
      <c r="D412" s="6" t="s">
        <v>266</v>
      </c>
      <c r="E412" s="6" t="s">
        <v>273</v>
      </c>
      <c r="F412">
        <v>8</v>
      </c>
      <c r="G412" s="17">
        <f t="shared" si="2"/>
        <v>8000</v>
      </c>
    </row>
    <row r="413" spans="1:7">
      <c r="A413" s="6">
        <v>408</v>
      </c>
      <c r="B413" s="15">
        <v>43522</v>
      </c>
      <c r="C413" s="15" t="s">
        <v>283</v>
      </c>
      <c r="D413" s="6" t="s">
        <v>266</v>
      </c>
      <c r="E413" s="6" t="s">
        <v>271</v>
      </c>
      <c r="F413">
        <v>14</v>
      </c>
      <c r="G413" s="17">
        <f t="shared" si="2"/>
        <v>14000</v>
      </c>
    </row>
    <row r="414" spans="1:7">
      <c r="A414" s="6">
        <v>409</v>
      </c>
      <c r="B414" s="15">
        <v>43522</v>
      </c>
      <c r="C414" s="15" t="s">
        <v>283</v>
      </c>
      <c r="D414" s="6" t="s">
        <v>266</v>
      </c>
      <c r="E414" s="6" t="s">
        <v>265</v>
      </c>
      <c r="F414">
        <v>4</v>
      </c>
      <c r="G414" s="17">
        <f t="shared" si="2"/>
        <v>4000</v>
      </c>
    </row>
    <row r="415" spans="1:7">
      <c r="A415" s="6">
        <v>410</v>
      </c>
      <c r="B415" s="15">
        <v>43522</v>
      </c>
      <c r="C415" s="15" t="s">
        <v>283</v>
      </c>
      <c r="D415" s="6" t="s">
        <v>266</v>
      </c>
      <c r="E415" s="6" t="s">
        <v>270</v>
      </c>
      <c r="F415">
        <v>10</v>
      </c>
      <c r="G415" s="17">
        <f t="shared" si="2"/>
        <v>10000</v>
      </c>
    </row>
    <row r="416" spans="1:7">
      <c r="A416" s="6">
        <v>411</v>
      </c>
      <c r="B416" s="15">
        <v>43522</v>
      </c>
      <c r="C416" s="15" t="s">
        <v>283</v>
      </c>
      <c r="D416" s="6" t="s">
        <v>266</v>
      </c>
      <c r="E416" s="6" t="s">
        <v>432</v>
      </c>
      <c r="F416">
        <v>9</v>
      </c>
      <c r="G416" s="17">
        <f t="shared" si="2"/>
        <v>9000</v>
      </c>
    </row>
    <row r="417" spans="1:7">
      <c r="A417" s="6">
        <v>412</v>
      </c>
      <c r="B417" s="15">
        <v>43522</v>
      </c>
      <c r="C417" s="15" t="s">
        <v>283</v>
      </c>
      <c r="D417" s="6" t="s">
        <v>266</v>
      </c>
      <c r="E417" s="6" t="s">
        <v>433</v>
      </c>
      <c r="F417">
        <v>10</v>
      </c>
      <c r="G417" s="17">
        <f t="shared" si="2"/>
        <v>10000</v>
      </c>
    </row>
    <row r="418" spans="1:7">
      <c r="A418" s="6">
        <v>413</v>
      </c>
      <c r="B418" s="15">
        <v>43522</v>
      </c>
      <c r="C418" s="15" t="s">
        <v>283</v>
      </c>
      <c r="D418" s="6" t="s">
        <v>266</v>
      </c>
      <c r="E418" s="6" t="s">
        <v>434</v>
      </c>
      <c r="F418">
        <v>6</v>
      </c>
      <c r="G418" s="17">
        <f t="shared" si="2"/>
        <v>6000</v>
      </c>
    </row>
    <row r="419" spans="1:7">
      <c r="A419" s="6">
        <v>414</v>
      </c>
      <c r="B419" s="15">
        <v>43522</v>
      </c>
      <c r="C419" s="15" t="s">
        <v>283</v>
      </c>
      <c r="D419" s="6" t="s">
        <v>266</v>
      </c>
      <c r="E419" s="6" t="s">
        <v>274</v>
      </c>
      <c r="F419">
        <v>22</v>
      </c>
      <c r="G419" s="17">
        <f t="shared" si="2"/>
        <v>22000</v>
      </c>
    </row>
    <row r="420" spans="1:7">
      <c r="A420" s="6">
        <v>415</v>
      </c>
      <c r="B420" s="15">
        <v>43522</v>
      </c>
      <c r="C420" s="15" t="s">
        <v>283</v>
      </c>
      <c r="D420" s="6" t="s">
        <v>266</v>
      </c>
      <c r="E420" s="6" t="s">
        <v>269</v>
      </c>
      <c r="F420">
        <v>4</v>
      </c>
      <c r="G420" s="17">
        <f t="shared" si="2"/>
        <v>4000</v>
      </c>
    </row>
    <row r="421" spans="1:7">
      <c r="A421" s="6">
        <v>416</v>
      </c>
      <c r="B421" s="15">
        <v>43522</v>
      </c>
      <c r="C421" s="15" t="s">
        <v>283</v>
      </c>
      <c r="D421" s="6" t="s">
        <v>266</v>
      </c>
      <c r="E421" s="6" t="s">
        <v>173</v>
      </c>
      <c r="F421">
        <v>10</v>
      </c>
      <c r="G421" s="17">
        <f t="shared" si="2"/>
        <v>10000</v>
      </c>
    </row>
    <row r="422" spans="1:7">
      <c r="A422" s="6">
        <v>417</v>
      </c>
      <c r="B422" s="15">
        <v>43522</v>
      </c>
      <c r="C422" s="15" t="s">
        <v>283</v>
      </c>
      <c r="D422" s="6" t="s">
        <v>266</v>
      </c>
      <c r="E422" s="6" t="s">
        <v>249</v>
      </c>
      <c r="F422">
        <v>24</v>
      </c>
      <c r="G422" s="17">
        <f t="shared" si="2"/>
        <v>24000</v>
      </c>
    </row>
    <row r="423" spans="1:7">
      <c r="A423" s="6">
        <v>418</v>
      </c>
      <c r="B423" s="15">
        <v>43522</v>
      </c>
      <c r="C423" s="15" t="s">
        <v>283</v>
      </c>
      <c r="D423" s="6" t="s">
        <v>266</v>
      </c>
      <c r="E423" s="6" t="s">
        <v>435</v>
      </c>
      <c r="F423">
        <v>13</v>
      </c>
      <c r="G423" s="17">
        <f t="shared" si="2"/>
        <v>13000</v>
      </c>
    </row>
    <row r="424" spans="1:7">
      <c r="A424" s="6">
        <v>419</v>
      </c>
      <c r="B424" s="15">
        <v>43522</v>
      </c>
      <c r="C424" s="15" t="s">
        <v>283</v>
      </c>
      <c r="D424" s="6" t="s">
        <v>266</v>
      </c>
      <c r="E424" s="6" t="s">
        <v>220</v>
      </c>
      <c r="F424">
        <v>16</v>
      </c>
      <c r="G424" s="17">
        <f t="shared" si="2"/>
        <v>16000</v>
      </c>
    </row>
    <row r="425" spans="1:7">
      <c r="A425" s="6">
        <v>420</v>
      </c>
      <c r="B425" s="15">
        <v>43522</v>
      </c>
      <c r="C425" s="15" t="s">
        <v>283</v>
      </c>
      <c r="D425" s="6" t="s">
        <v>266</v>
      </c>
      <c r="E425" s="6" t="s">
        <v>340</v>
      </c>
      <c r="F425">
        <v>10</v>
      </c>
      <c r="G425" s="17">
        <f t="shared" si="2"/>
        <v>10000</v>
      </c>
    </row>
    <row r="426" spans="1:7">
      <c r="A426" s="6">
        <v>421</v>
      </c>
      <c r="B426" s="15">
        <v>43523</v>
      </c>
      <c r="C426" s="15" t="s">
        <v>283</v>
      </c>
      <c r="D426" s="6" t="s">
        <v>288</v>
      </c>
      <c r="E426" s="6" t="s">
        <v>289</v>
      </c>
      <c r="F426">
        <v>2</v>
      </c>
      <c r="G426" s="17">
        <f t="shared" si="2"/>
        <v>2000</v>
      </c>
    </row>
    <row r="427" spans="1:7">
      <c r="A427" s="6">
        <v>422</v>
      </c>
      <c r="B427" s="15">
        <v>43523</v>
      </c>
      <c r="C427" s="15" t="s">
        <v>283</v>
      </c>
      <c r="D427" s="6" t="s">
        <v>288</v>
      </c>
      <c r="E427" s="6" t="s">
        <v>290</v>
      </c>
      <c r="F427">
        <v>10</v>
      </c>
      <c r="G427" s="17">
        <f t="shared" si="2"/>
        <v>10000</v>
      </c>
    </row>
    <row r="428" spans="1:7">
      <c r="A428" s="6">
        <v>423</v>
      </c>
      <c r="B428" s="15">
        <v>43523</v>
      </c>
      <c r="C428" s="15" t="s">
        <v>283</v>
      </c>
      <c r="D428" s="6" t="s">
        <v>288</v>
      </c>
      <c r="E428" s="6" t="s">
        <v>436</v>
      </c>
      <c r="F428">
        <v>16</v>
      </c>
      <c r="G428" s="17">
        <f t="shared" si="2"/>
        <v>16000</v>
      </c>
    </row>
    <row r="429" spans="1:7">
      <c r="A429" s="6">
        <v>424</v>
      </c>
      <c r="B429" s="15">
        <v>43523</v>
      </c>
      <c r="C429" s="15" t="s">
        <v>283</v>
      </c>
      <c r="D429" s="6" t="s">
        <v>288</v>
      </c>
      <c r="E429" s="6" t="s">
        <v>437</v>
      </c>
      <c r="F429">
        <v>4</v>
      </c>
      <c r="G429" s="17">
        <f t="shared" si="2"/>
        <v>4000</v>
      </c>
    </row>
    <row r="430" spans="1:7">
      <c r="A430" s="6">
        <v>425</v>
      </c>
      <c r="B430" s="15">
        <v>43523</v>
      </c>
      <c r="C430" s="15" t="s">
        <v>283</v>
      </c>
      <c r="D430" s="6" t="s">
        <v>288</v>
      </c>
      <c r="E430" s="6" t="s">
        <v>438</v>
      </c>
      <c r="F430">
        <v>10</v>
      </c>
      <c r="G430" s="17">
        <f t="shared" si="2"/>
        <v>10000</v>
      </c>
    </row>
    <row r="431" spans="1:7">
      <c r="A431" s="6">
        <v>426</v>
      </c>
      <c r="B431" s="15">
        <v>43523</v>
      </c>
      <c r="C431" s="15" t="s">
        <v>283</v>
      </c>
      <c r="D431" s="6" t="s">
        <v>288</v>
      </c>
      <c r="E431" s="6" t="s">
        <v>225</v>
      </c>
      <c r="F431">
        <v>6</v>
      </c>
      <c r="G431" s="17">
        <f t="shared" si="2"/>
        <v>6000</v>
      </c>
    </row>
    <row r="432" spans="1:7">
      <c r="A432" s="6">
        <v>427</v>
      </c>
      <c r="B432" s="15">
        <v>43523</v>
      </c>
      <c r="C432" s="15" t="s">
        <v>283</v>
      </c>
      <c r="D432" s="6" t="s">
        <v>288</v>
      </c>
      <c r="E432" s="6" t="s">
        <v>439</v>
      </c>
      <c r="F432">
        <v>8</v>
      </c>
      <c r="G432" s="17">
        <f t="shared" si="2"/>
        <v>8000</v>
      </c>
    </row>
    <row r="433" spans="1:7">
      <c r="A433" s="6">
        <v>428</v>
      </c>
      <c r="B433" s="15">
        <v>43523</v>
      </c>
      <c r="C433" s="15" t="s">
        <v>283</v>
      </c>
      <c r="D433" s="6" t="s">
        <v>293</v>
      </c>
      <c r="E433" s="6" t="s">
        <v>440</v>
      </c>
      <c r="F433">
        <v>5</v>
      </c>
      <c r="G433" s="17">
        <f t="shared" si="2"/>
        <v>5000</v>
      </c>
    </row>
    <row r="434" spans="1:7">
      <c r="A434" s="6">
        <v>429</v>
      </c>
      <c r="B434" s="15">
        <v>43523</v>
      </c>
      <c r="C434" s="15" t="s">
        <v>283</v>
      </c>
      <c r="D434" s="6" t="s">
        <v>293</v>
      </c>
      <c r="E434" s="6" t="s">
        <v>441</v>
      </c>
      <c r="F434">
        <v>8</v>
      </c>
      <c r="G434" s="17">
        <f t="shared" si="2"/>
        <v>8000</v>
      </c>
    </row>
    <row r="435" spans="1:7">
      <c r="A435" s="6">
        <v>430</v>
      </c>
      <c r="B435" s="15">
        <v>43523</v>
      </c>
      <c r="C435" s="15" t="s">
        <v>283</v>
      </c>
      <c r="D435" s="6" t="s">
        <v>293</v>
      </c>
      <c r="E435" s="6" t="s">
        <v>296</v>
      </c>
      <c r="F435">
        <v>20</v>
      </c>
      <c r="G435" s="17">
        <f t="shared" si="2"/>
        <v>20000</v>
      </c>
    </row>
    <row r="436" spans="1:7">
      <c r="A436" s="6">
        <v>431</v>
      </c>
      <c r="B436" s="15">
        <v>43523</v>
      </c>
      <c r="C436" s="15" t="s">
        <v>283</v>
      </c>
      <c r="D436" s="6" t="s">
        <v>293</v>
      </c>
      <c r="E436" s="6" t="s">
        <v>297</v>
      </c>
      <c r="F436">
        <v>6</v>
      </c>
      <c r="G436" s="17">
        <f t="shared" si="2"/>
        <v>6000</v>
      </c>
    </row>
    <row r="437" spans="1:7">
      <c r="A437" s="6">
        <v>432</v>
      </c>
      <c r="B437" s="15">
        <v>43523</v>
      </c>
      <c r="C437" s="15" t="s">
        <v>283</v>
      </c>
      <c r="D437" s="6" t="s">
        <v>293</v>
      </c>
      <c r="E437" s="6" t="s">
        <v>442</v>
      </c>
      <c r="F437">
        <v>5</v>
      </c>
      <c r="G437" s="17">
        <f t="shared" si="2"/>
        <v>5000</v>
      </c>
    </row>
    <row r="438" spans="1:7">
      <c r="A438" s="6">
        <v>433</v>
      </c>
      <c r="B438" s="15">
        <v>43523</v>
      </c>
      <c r="C438" s="15" t="s">
        <v>283</v>
      </c>
      <c r="D438" s="6" t="s">
        <v>293</v>
      </c>
      <c r="E438" s="6" t="s">
        <v>443</v>
      </c>
      <c r="F438">
        <v>2</v>
      </c>
      <c r="G438" s="17">
        <f t="shared" si="2"/>
        <v>2000</v>
      </c>
    </row>
    <row r="439" spans="1:7">
      <c r="A439" s="6">
        <v>434</v>
      </c>
      <c r="B439" s="15">
        <v>43523</v>
      </c>
      <c r="C439" s="15" t="s">
        <v>283</v>
      </c>
      <c r="D439" s="6" t="s">
        <v>293</v>
      </c>
      <c r="E439" s="6" t="s">
        <v>444</v>
      </c>
      <c r="F439">
        <v>6</v>
      </c>
      <c r="G439" s="17">
        <f t="shared" si="2"/>
        <v>6000</v>
      </c>
    </row>
    <row r="440" spans="1:7">
      <c r="A440" s="6">
        <v>435</v>
      </c>
      <c r="B440" s="15">
        <v>43523</v>
      </c>
      <c r="C440" s="15" t="s">
        <v>283</v>
      </c>
      <c r="D440" s="6" t="s">
        <v>293</v>
      </c>
      <c r="E440" s="6" t="s">
        <v>445</v>
      </c>
      <c r="F440">
        <v>20</v>
      </c>
      <c r="G440" s="17">
        <f t="shared" si="2"/>
        <v>20000</v>
      </c>
    </row>
    <row r="441" spans="1:7">
      <c r="A441" s="6">
        <v>436</v>
      </c>
      <c r="B441" s="15">
        <v>43523</v>
      </c>
      <c r="C441" s="15" t="s">
        <v>283</v>
      </c>
      <c r="D441" s="6" t="s">
        <v>293</v>
      </c>
      <c r="E441" s="6" t="s">
        <v>300</v>
      </c>
      <c r="F441">
        <v>10</v>
      </c>
      <c r="G441" s="17">
        <f t="shared" si="2"/>
        <v>10000</v>
      </c>
    </row>
    <row r="442" spans="1:7">
      <c r="A442" s="6">
        <v>437</v>
      </c>
      <c r="B442" s="15">
        <v>43523</v>
      </c>
      <c r="C442" s="15" t="s">
        <v>283</v>
      </c>
      <c r="D442" s="6" t="s">
        <v>293</v>
      </c>
      <c r="E442" s="6" t="s">
        <v>435</v>
      </c>
      <c r="F442">
        <v>8</v>
      </c>
      <c r="G442" s="17">
        <f t="shared" si="2"/>
        <v>8000</v>
      </c>
    </row>
    <row r="443" spans="1:7">
      <c r="A443" s="6">
        <v>438</v>
      </c>
      <c r="B443" s="15">
        <v>43523</v>
      </c>
      <c r="C443" s="15" t="s">
        <v>283</v>
      </c>
      <c r="D443" s="6" t="s">
        <v>293</v>
      </c>
      <c r="E443" s="6" t="s">
        <v>446</v>
      </c>
      <c r="F443">
        <v>4</v>
      </c>
      <c r="G443" s="17">
        <f t="shared" si="2"/>
        <v>4000</v>
      </c>
    </row>
    <row r="444" spans="1:7">
      <c r="A444" s="6">
        <v>439</v>
      </c>
      <c r="B444" s="15">
        <v>43523</v>
      </c>
      <c r="C444" s="15" t="s">
        <v>283</v>
      </c>
      <c r="D444" s="6" t="s">
        <v>293</v>
      </c>
      <c r="E444" s="6" t="s">
        <v>299</v>
      </c>
      <c r="F444">
        <v>7</v>
      </c>
      <c r="G444" s="17">
        <f t="shared" si="2"/>
        <v>7000</v>
      </c>
    </row>
    <row r="445" spans="1:7">
      <c r="A445" s="6">
        <v>440</v>
      </c>
      <c r="B445" s="15">
        <v>43523</v>
      </c>
      <c r="C445" s="15" t="s">
        <v>283</v>
      </c>
      <c r="D445" s="6" t="s">
        <v>293</v>
      </c>
      <c r="E445" s="6" t="s">
        <v>304</v>
      </c>
      <c r="F445">
        <v>6</v>
      </c>
      <c r="G445" s="17">
        <f t="shared" si="2"/>
        <v>6000</v>
      </c>
    </row>
    <row r="446" spans="1:7">
      <c r="A446" s="6">
        <v>441</v>
      </c>
      <c r="B446" s="15">
        <v>43523</v>
      </c>
      <c r="C446" s="15" t="s">
        <v>283</v>
      </c>
      <c r="D446" s="6" t="s">
        <v>293</v>
      </c>
      <c r="E446" s="6" t="s">
        <v>447</v>
      </c>
      <c r="F446">
        <v>28</v>
      </c>
      <c r="G446" s="17">
        <f t="shared" si="2"/>
        <v>28000</v>
      </c>
    </row>
    <row r="447" spans="1:7">
      <c r="A447" s="6">
        <v>442</v>
      </c>
      <c r="B447" s="15">
        <v>43524</v>
      </c>
      <c r="C447" s="15" t="s">
        <v>283</v>
      </c>
      <c r="D447" s="6" t="s">
        <v>305</v>
      </c>
      <c r="E447" s="6" t="s">
        <v>146</v>
      </c>
      <c r="F447">
        <v>24</v>
      </c>
      <c r="G447" s="17">
        <f t="shared" si="2"/>
        <v>24000</v>
      </c>
    </row>
    <row r="448" spans="1:7">
      <c r="A448" s="6">
        <v>443</v>
      </c>
      <c r="B448" s="15">
        <v>43524</v>
      </c>
      <c r="C448" s="15" t="s">
        <v>283</v>
      </c>
      <c r="D448" s="6" t="s">
        <v>305</v>
      </c>
      <c r="E448" s="6" t="s">
        <v>374</v>
      </c>
      <c r="F448">
        <v>6</v>
      </c>
      <c r="G448" s="17">
        <f t="shared" si="2"/>
        <v>6000</v>
      </c>
    </row>
    <row r="449" spans="1:7">
      <c r="A449" s="6">
        <v>444</v>
      </c>
      <c r="B449" s="15">
        <v>43524</v>
      </c>
      <c r="C449" s="15" t="s">
        <v>283</v>
      </c>
      <c r="D449" s="6" t="s">
        <v>305</v>
      </c>
      <c r="E449" s="6" t="s">
        <v>448</v>
      </c>
      <c r="F449">
        <v>35</v>
      </c>
      <c r="G449" s="17">
        <f t="shared" si="2"/>
        <v>35000</v>
      </c>
    </row>
    <row r="450" spans="1:7">
      <c r="A450" s="6">
        <v>445</v>
      </c>
      <c r="B450" s="15">
        <v>43524</v>
      </c>
      <c r="C450" s="15" t="s">
        <v>283</v>
      </c>
      <c r="D450" s="6" t="s">
        <v>305</v>
      </c>
      <c r="E450" s="6" t="s">
        <v>313</v>
      </c>
      <c r="F450">
        <v>2</v>
      </c>
      <c r="G450" s="17">
        <f t="shared" si="2"/>
        <v>2000</v>
      </c>
    </row>
    <row r="451" spans="1:7">
      <c r="A451" s="6">
        <v>446</v>
      </c>
      <c r="B451" s="15">
        <v>43524</v>
      </c>
      <c r="C451" s="15" t="s">
        <v>283</v>
      </c>
      <c r="D451" s="6" t="s">
        <v>305</v>
      </c>
      <c r="E451" s="6" t="s">
        <v>82</v>
      </c>
      <c r="F451">
        <v>15</v>
      </c>
      <c r="G451" s="17">
        <f t="shared" si="2"/>
        <v>15000</v>
      </c>
    </row>
    <row r="452" spans="1:7">
      <c r="A452" s="6">
        <v>447</v>
      </c>
      <c r="B452" s="15">
        <v>43524</v>
      </c>
      <c r="C452" s="15" t="s">
        <v>283</v>
      </c>
      <c r="D452" s="6" t="s">
        <v>305</v>
      </c>
      <c r="E452" s="6" t="s">
        <v>449</v>
      </c>
      <c r="F452">
        <v>11</v>
      </c>
      <c r="G452" s="17">
        <f t="shared" si="2"/>
        <v>11000</v>
      </c>
    </row>
    <row r="453" spans="1:7">
      <c r="A453" s="6">
        <v>448</v>
      </c>
      <c r="B453" s="15">
        <v>43524</v>
      </c>
      <c r="C453" s="15" t="s">
        <v>283</v>
      </c>
      <c r="D453" s="6" t="s">
        <v>305</v>
      </c>
      <c r="E453" s="6" t="s">
        <v>450</v>
      </c>
      <c r="F453">
        <v>36</v>
      </c>
      <c r="G453" s="17">
        <f t="shared" si="2"/>
        <v>36000</v>
      </c>
    </row>
    <row r="454" spans="1:7">
      <c r="A454" s="6">
        <v>449</v>
      </c>
      <c r="B454" s="15">
        <v>43524</v>
      </c>
      <c r="C454" s="15" t="s">
        <v>283</v>
      </c>
      <c r="D454" s="6" t="s">
        <v>305</v>
      </c>
      <c r="E454" s="6" t="s">
        <v>321</v>
      </c>
      <c r="F454">
        <v>17</v>
      </c>
      <c r="G454" s="17">
        <f t="shared" si="2"/>
        <v>17000</v>
      </c>
    </row>
    <row r="455" spans="1:7">
      <c r="A455" s="6">
        <v>450</v>
      </c>
      <c r="B455" s="15">
        <v>43524</v>
      </c>
      <c r="C455" s="15" t="s">
        <v>283</v>
      </c>
      <c r="D455" s="6" t="s">
        <v>305</v>
      </c>
      <c r="E455" s="6" t="s">
        <v>451</v>
      </c>
      <c r="F455">
        <v>77</v>
      </c>
      <c r="G455" s="17">
        <f t="shared" si="2"/>
        <v>77000</v>
      </c>
    </row>
    <row r="456" spans="1:7">
      <c r="A456" s="6">
        <v>451</v>
      </c>
      <c r="B456" s="15">
        <v>43524</v>
      </c>
      <c r="C456" s="15" t="s">
        <v>283</v>
      </c>
      <c r="D456" s="6" t="s">
        <v>305</v>
      </c>
      <c r="E456" s="6" t="s">
        <v>452</v>
      </c>
      <c r="F456">
        <v>61</v>
      </c>
      <c r="G456" s="17">
        <f t="shared" si="2"/>
        <v>61000</v>
      </c>
    </row>
    <row r="457" spans="1:7">
      <c r="A457" s="6">
        <v>452</v>
      </c>
      <c r="B457" s="15">
        <v>43524</v>
      </c>
      <c r="C457" s="15" t="s">
        <v>283</v>
      </c>
      <c r="D457" s="6" t="s">
        <v>305</v>
      </c>
      <c r="E457" s="6" t="s">
        <v>316</v>
      </c>
      <c r="F457">
        <v>24</v>
      </c>
      <c r="G457" s="17">
        <f t="shared" si="2"/>
        <v>24000</v>
      </c>
    </row>
    <row r="458" spans="1:7">
      <c r="A458" s="6">
        <v>453</v>
      </c>
      <c r="B458" s="15">
        <v>43524</v>
      </c>
      <c r="C458" s="15" t="s">
        <v>283</v>
      </c>
      <c r="D458" s="6" t="s">
        <v>305</v>
      </c>
      <c r="E458" s="6" t="s">
        <v>317</v>
      </c>
      <c r="F458">
        <v>8</v>
      </c>
      <c r="G458" s="17">
        <f t="shared" si="2"/>
        <v>8000</v>
      </c>
    </row>
    <row r="459" spans="1:7">
      <c r="A459" s="6">
        <v>454</v>
      </c>
      <c r="B459" s="15">
        <v>43524</v>
      </c>
      <c r="C459" s="15" t="s">
        <v>283</v>
      </c>
      <c r="D459" s="6" t="s">
        <v>305</v>
      </c>
      <c r="E459" s="6" t="s">
        <v>319</v>
      </c>
      <c r="F459">
        <v>4</v>
      </c>
      <c r="G459" s="17">
        <f t="shared" si="2"/>
        <v>4000</v>
      </c>
    </row>
    <row r="460" spans="1:7">
      <c r="A460" s="6">
        <v>455</v>
      </c>
      <c r="B460" s="15">
        <v>43524</v>
      </c>
      <c r="C460" s="15" t="s">
        <v>283</v>
      </c>
      <c r="D460" s="6" t="s">
        <v>305</v>
      </c>
      <c r="E460" s="6" t="s">
        <v>164</v>
      </c>
      <c r="F460">
        <v>46</v>
      </c>
      <c r="G460" s="17">
        <f t="shared" si="2"/>
        <v>46000</v>
      </c>
    </row>
    <row r="461" spans="1:7">
      <c r="A461" s="6">
        <v>456</v>
      </c>
      <c r="B461" s="15">
        <v>43524</v>
      </c>
      <c r="C461" s="15" t="s">
        <v>283</v>
      </c>
      <c r="D461" s="6" t="s">
        <v>305</v>
      </c>
      <c r="E461" s="6" t="s">
        <v>453</v>
      </c>
      <c r="F461">
        <v>18</v>
      </c>
      <c r="G461" s="17">
        <f t="shared" si="2"/>
        <v>18000</v>
      </c>
    </row>
    <row r="462" spans="1:7">
      <c r="A462" s="6">
        <v>457</v>
      </c>
      <c r="B462" s="15">
        <v>43524</v>
      </c>
      <c r="C462" s="15" t="s">
        <v>283</v>
      </c>
      <c r="D462" s="6" t="s">
        <v>305</v>
      </c>
      <c r="E462" s="6" t="s">
        <v>454</v>
      </c>
      <c r="F462">
        <v>4</v>
      </c>
      <c r="G462" s="17">
        <f t="shared" si="2"/>
        <v>4000</v>
      </c>
    </row>
    <row r="463" spans="1:7">
      <c r="A463" s="6">
        <v>458</v>
      </c>
      <c r="B463" s="15">
        <v>43524</v>
      </c>
      <c r="C463" s="15" t="s">
        <v>283</v>
      </c>
      <c r="D463" s="6" t="s">
        <v>305</v>
      </c>
      <c r="E463" s="6" t="s">
        <v>270</v>
      </c>
      <c r="F463">
        <v>40</v>
      </c>
      <c r="G463" s="17">
        <f t="shared" si="2"/>
        <v>40000</v>
      </c>
    </row>
    <row r="464" spans="1:7">
      <c r="A464" s="6">
        <v>459</v>
      </c>
      <c r="B464" s="15">
        <v>43524</v>
      </c>
      <c r="C464" s="15" t="s">
        <v>283</v>
      </c>
      <c r="D464" s="6" t="s">
        <v>305</v>
      </c>
      <c r="E464" s="6" t="s">
        <v>308</v>
      </c>
      <c r="F464">
        <v>106</v>
      </c>
      <c r="G464" s="17">
        <f t="shared" si="2"/>
        <v>106000</v>
      </c>
    </row>
    <row r="465" spans="1:7">
      <c r="A465" s="6">
        <v>460</v>
      </c>
      <c r="B465" s="15">
        <v>43524</v>
      </c>
      <c r="C465" s="15" t="s">
        <v>283</v>
      </c>
      <c r="D465" s="6" t="s">
        <v>305</v>
      </c>
      <c r="E465" s="6" t="s">
        <v>455</v>
      </c>
      <c r="F465">
        <v>49</v>
      </c>
      <c r="G465" s="17">
        <f t="shared" si="2"/>
        <v>49000</v>
      </c>
    </row>
    <row r="466" spans="1:7">
      <c r="A466" s="6">
        <v>461</v>
      </c>
      <c r="B466" s="15">
        <v>43524</v>
      </c>
      <c r="C466" s="15" t="s">
        <v>283</v>
      </c>
      <c r="D466" s="6" t="s">
        <v>305</v>
      </c>
      <c r="E466" s="6" t="s">
        <v>306</v>
      </c>
      <c r="F466">
        <v>6</v>
      </c>
      <c r="G466" s="17">
        <f t="shared" si="2"/>
        <v>6000</v>
      </c>
    </row>
    <row r="467" spans="1:7">
      <c r="A467" s="6">
        <v>462</v>
      </c>
      <c r="B467" s="15">
        <v>43524</v>
      </c>
      <c r="C467" s="15" t="s">
        <v>283</v>
      </c>
      <c r="D467" s="6" t="s">
        <v>305</v>
      </c>
      <c r="E467" s="6" t="s">
        <v>309</v>
      </c>
      <c r="F467">
        <v>16</v>
      </c>
      <c r="G467" s="17">
        <f t="shared" si="2"/>
        <v>16000</v>
      </c>
    </row>
    <row r="468" spans="1:7">
      <c r="A468" s="6">
        <v>463</v>
      </c>
      <c r="B468" s="15">
        <v>43524</v>
      </c>
      <c r="C468" s="15" t="s">
        <v>283</v>
      </c>
      <c r="D468" s="6" t="s">
        <v>305</v>
      </c>
      <c r="E468" s="6" t="s">
        <v>456</v>
      </c>
      <c r="F468">
        <v>14</v>
      </c>
      <c r="G468" s="17">
        <f t="shared" si="2"/>
        <v>14000</v>
      </c>
    </row>
    <row r="469" spans="1:7">
      <c r="A469" s="6">
        <v>464</v>
      </c>
      <c r="B469" s="15">
        <v>43524</v>
      </c>
      <c r="C469" s="15" t="s">
        <v>283</v>
      </c>
      <c r="D469" s="6" t="s">
        <v>327</v>
      </c>
      <c r="E469" s="6" t="s">
        <v>457</v>
      </c>
      <c r="F469">
        <v>8</v>
      </c>
      <c r="G469" s="17">
        <f t="shared" si="2"/>
        <v>8000</v>
      </c>
    </row>
    <row r="470" spans="1:7">
      <c r="A470" s="6">
        <v>465</v>
      </c>
      <c r="B470" s="15">
        <v>43524</v>
      </c>
      <c r="C470" s="15" t="s">
        <v>283</v>
      </c>
      <c r="D470" s="6" t="s">
        <v>327</v>
      </c>
      <c r="E470" s="6" t="s">
        <v>458</v>
      </c>
      <c r="F470">
        <v>10</v>
      </c>
      <c r="G470" s="17">
        <f t="shared" si="2"/>
        <v>10000</v>
      </c>
    </row>
    <row r="471" spans="1:7">
      <c r="A471" s="6">
        <v>466</v>
      </c>
      <c r="B471" s="15">
        <v>43524</v>
      </c>
      <c r="C471" s="15" t="s">
        <v>283</v>
      </c>
      <c r="D471" s="6" t="s">
        <v>327</v>
      </c>
      <c r="E471" s="6" t="s">
        <v>329</v>
      </c>
      <c r="F471">
        <v>2</v>
      </c>
      <c r="G471" s="17">
        <f t="shared" si="2"/>
        <v>2000</v>
      </c>
    </row>
    <row r="472" spans="1:7">
      <c r="A472" s="6">
        <v>467</v>
      </c>
      <c r="B472" s="15">
        <v>43507</v>
      </c>
      <c r="C472" s="15" t="s">
        <v>282</v>
      </c>
      <c r="D472" s="6" t="s">
        <v>459</v>
      </c>
      <c r="E472" s="6" t="s">
        <v>460</v>
      </c>
      <c r="F472">
        <v>22</v>
      </c>
      <c r="G472" s="17">
        <f t="shared" si="2"/>
        <v>22000</v>
      </c>
    </row>
    <row r="473" spans="1:7">
      <c r="A473" s="6">
        <v>468</v>
      </c>
      <c r="B473" s="15">
        <v>43507</v>
      </c>
      <c r="C473" s="15" t="s">
        <v>282</v>
      </c>
      <c r="D473" s="6" t="s">
        <v>459</v>
      </c>
      <c r="E473" s="6" t="s">
        <v>461</v>
      </c>
      <c r="F473">
        <v>44</v>
      </c>
      <c r="G473" s="17">
        <f t="shared" si="2"/>
        <v>44000</v>
      </c>
    </row>
    <row r="474" spans="1:7">
      <c r="A474" s="6">
        <v>469</v>
      </c>
      <c r="B474" s="15">
        <v>43507</v>
      </c>
      <c r="C474" s="15" t="s">
        <v>282</v>
      </c>
      <c r="D474" s="6" t="s">
        <v>459</v>
      </c>
      <c r="E474" s="6" t="s">
        <v>462</v>
      </c>
      <c r="F474">
        <v>28</v>
      </c>
      <c r="G474" s="17">
        <f t="shared" si="2"/>
        <v>28000</v>
      </c>
    </row>
    <row r="475" spans="1:7">
      <c r="A475" s="6">
        <v>470</v>
      </c>
      <c r="B475" s="15">
        <v>43507</v>
      </c>
      <c r="C475" s="15" t="s">
        <v>282</v>
      </c>
      <c r="D475" s="6" t="s">
        <v>459</v>
      </c>
      <c r="E475" s="6" t="s">
        <v>165</v>
      </c>
      <c r="F475">
        <v>16</v>
      </c>
      <c r="G475" s="17">
        <f t="shared" si="2"/>
        <v>16000</v>
      </c>
    </row>
    <row r="476" spans="1:7">
      <c r="A476" s="6">
        <v>471</v>
      </c>
      <c r="B476" s="15">
        <v>43507</v>
      </c>
      <c r="C476" s="15" t="s">
        <v>282</v>
      </c>
      <c r="D476" s="6" t="s">
        <v>459</v>
      </c>
      <c r="E476" s="6" t="s">
        <v>463</v>
      </c>
      <c r="F476">
        <v>230</v>
      </c>
      <c r="G476" s="17">
        <f t="shared" si="2"/>
        <v>230000</v>
      </c>
    </row>
    <row r="477" spans="1:7">
      <c r="A477" s="6">
        <v>472</v>
      </c>
      <c r="B477" s="15">
        <v>43507</v>
      </c>
      <c r="C477" s="15" t="s">
        <v>282</v>
      </c>
      <c r="D477" s="6" t="s">
        <v>459</v>
      </c>
      <c r="E477" s="6" t="s">
        <v>464</v>
      </c>
      <c r="F477">
        <v>12</v>
      </c>
      <c r="G477" s="17">
        <f t="shared" si="2"/>
        <v>12000</v>
      </c>
    </row>
    <row r="478" spans="1:7">
      <c r="A478" s="6">
        <v>473</v>
      </c>
      <c r="B478" s="15">
        <v>43507</v>
      </c>
      <c r="C478" s="15" t="s">
        <v>282</v>
      </c>
      <c r="D478" s="6" t="s">
        <v>459</v>
      </c>
      <c r="E478" s="6" t="s">
        <v>120</v>
      </c>
      <c r="F478">
        <v>30</v>
      </c>
      <c r="G478" s="17">
        <f t="shared" si="2"/>
        <v>30000</v>
      </c>
    </row>
    <row r="479" spans="1:7">
      <c r="A479" s="6">
        <v>474</v>
      </c>
      <c r="B479" s="15">
        <v>43507</v>
      </c>
      <c r="C479" s="15" t="s">
        <v>282</v>
      </c>
      <c r="D479" s="6" t="s">
        <v>459</v>
      </c>
      <c r="E479" s="6" t="s">
        <v>465</v>
      </c>
      <c r="F479">
        <v>10</v>
      </c>
      <c r="G479" s="17">
        <f t="shared" si="2"/>
        <v>10000</v>
      </c>
    </row>
    <row r="480" spans="1:7">
      <c r="A480" s="6">
        <v>475</v>
      </c>
      <c r="B480" s="15">
        <v>43507</v>
      </c>
      <c r="C480" s="15" t="s">
        <v>282</v>
      </c>
      <c r="D480" s="6" t="s">
        <v>459</v>
      </c>
      <c r="E480" s="6" t="s">
        <v>466</v>
      </c>
      <c r="F480">
        <v>13</v>
      </c>
      <c r="G480" s="17">
        <f t="shared" si="2"/>
        <v>13000</v>
      </c>
    </row>
    <row r="481" spans="1:7">
      <c r="A481" s="6">
        <v>476</v>
      </c>
      <c r="B481" s="15">
        <v>43507</v>
      </c>
      <c r="C481" s="15" t="s">
        <v>282</v>
      </c>
      <c r="D481" s="6" t="s">
        <v>459</v>
      </c>
      <c r="E481" s="6" t="s">
        <v>467</v>
      </c>
      <c r="F481">
        <v>20</v>
      </c>
      <c r="G481" s="17">
        <f t="shared" si="2"/>
        <v>20000</v>
      </c>
    </row>
    <row r="482" spans="1:7">
      <c r="A482" s="6">
        <v>477</v>
      </c>
      <c r="B482" s="15">
        <v>43507</v>
      </c>
      <c r="C482" s="15" t="s">
        <v>282</v>
      </c>
      <c r="D482" s="6" t="s">
        <v>459</v>
      </c>
      <c r="E482" s="6" t="s">
        <v>468</v>
      </c>
      <c r="F482">
        <v>32</v>
      </c>
      <c r="G482" s="17">
        <f t="shared" si="2"/>
        <v>32000</v>
      </c>
    </row>
    <row r="483" spans="1:7">
      <c r="A483" s="6">
        <v>478</v>
      </c>
      <c r="B483" s="15">
        <v>43507</v>
      </c>
      <c r="C483" s="15" t="s">
        <v>282</v>
      </c>
      <c r="D483" s="6" t="s">
        <v>459</v>
      </c>
      <c r="E483" s="6" t="s">
        <v>469</v>
      </c>
      <c r="F483">
        <v>18</v>
      </c>
      <c r="G483" s="17">
        <f t="shared" si="2"/>
        <v>18000</v>
      </c>
    </row>
    <row r="484" spans="1:7">
      <c r="A484" s="6">
        <v>479</v>
      </c>
      <c r="B484" s="15">
        <v>43507</v>
      </c>
      <c r="C484" s="15" t="s">
        <v>282</v>
      </c>
      <c r="D484" s="6" t="s">
        <v>459</v>
      </c>
      <c r="E484" s="6" t="s">
        <v>470</v>
      </c>
      <c r="F484">
        <v>36</v>
      </c>
      <c r="G484" s="17">
        <f t="shared" si="2"/>
        <v>36000</v>
      </c>
    </row>
    <row r="485" spans="1:7">
      <c r="A485" s="6">
        <v>480</v>
      </c>
      <c r="B485" s="15">
        <v>43507</v>
      </c>
      <c r="C485" s="15" t="s">
        <v>282</v>
      </c>
      <c r="D485" s="6" t="s">
        <v>459</v>
      </c>
      <c r="E485" s="6" t="s">
        <v>471</v>
      </c>
      <c r="F485">
        <v>4</v>
      </c>
      <c r="G485" s="17">
        <f t="shared" si="2"/>
        <v>4000</v>
      </c>
    </row>
    <row r="486" spans="1:7">
      <c r="A486" s="6">
        <v>481</v>
      </c>
      <c r="B486" s="15">
        <v>43507</v>
      </c>
      <c r="C486" s="15" t="s">
        <v>282</v>
      </c>
      <c r="D486" s="6" t="s">
        <v>459</v>
      </c>
      <c r="E486" s="6" t="s">
        <v>79</v>
      </c>
      <c r="F486">
        <v>11</v>
      </c>
      <c r="G486" s="17">
        <f t="shared" si="2"/>
        <v>11000</v>
      </c>
    </row>
    <row r="487" spans="1:7">
      <c r="A487" s="6">
        <v>482</v>
      </c>
      <c r="B487" s="15">
        <v>43507</v>
      </c>
      <c r="C487" s="15" t="s">
        <v>282</v>
      </c>
      <c r="D487" s="6" t="s">
        <v>459</v>
      </c>
      <c r="E487" s="6" t="s">
        <v>472</v>
      </c>
      <c r="F487">
        <v>2</v>
      </c>
      <c r="G487" s="17">
        <f t="shared" si="2"/>
        <v>2000</v>
      </c>
    </row>
    <row r="488" spans="1:7">
      <c r="A488" s="6">
        <v>483</v>
      </c>
      <c r="B488" s="15">
        <v>43507</v>
      </c>
      <c r="C488" s="15" t="s">
        <v>282</v>
      </c>
      <c r="D488" s="6" t="s">
        <v>459</v>
      </c>
      <c r="E488" s="6" t="s">
        <v>473</v>
      </c>
      <c r="F488">
        <v>7</v>
      </c>
      <c r="G488" s="17">
        <f t="shared" si="2"/>
        <v>7000</v>
      </c>
    </row>
    <row r="489" spans="1:7">
      <c r="A489" s="6">
        <v>484</v>
      </c>
      <c r="B489" s="15">
        <v>43507</v>
      </c>
      <c r="C489" s="15" t="s">
        <v>282</v>
      </c>
      <c r="D489" s="6" t="s">
        <v>479</v>
      </c>
      <c r="E489" s="6" t="s">
        <v>474</v>
      </c>
      <c r="F489">
        <v>18</v>
      </c>
      <c r="G489" s="17">
        <f t="shared" si="2"/>
        <v>18000</v>
      </c>
    </row>
    <row r="490" spans="1:7">
      <c r="A490" s="6">
        <v>485</v>
      </c>
      <c r="B490" s="15">
        <v>43507</v>
      </c>
      <c r="C490" s="15" t="s">
        <v>282</v>
      </c>
      <c r="D490" s="6" t="s">
        <v>479</v>
      </c>
      <c r="E490" s="6" t="s">
        <v>218</v>
      </c>
      <c r="F490">
        <v>18</v>
      </c>
      <c r="G490" s="17">
        <f t="shared" si="2"/>
        <v>18000</v>
      </c>
    </row>
    <row r="491" spans="1:7">
      <c r="A491" s="6">
        <v>486</v>
      </c>
      <c r="B491" s="15">
        <v>43507</v>
      </c>
      <c r="C491" s="15" t="s">
        <v>282</v>
      </c>
      <c r="D491" s="6" t="s">
        <v>479</v>
      </c>
      <c r="E491" s="6" t="s">
        <v>475</v>
      </c>
      <c r="F491">
        <v>10</v>
      </c>
      <c r="G491" s="17">
        <f t="shared" si="2"/>
        <v>10000</v>
      </c>
    </row>
    <row r="492" spans="1:7">
      <c r="A492" s="6">
        <v>487</v>
      </c>
      <c r="B492" s="15">
        <v>43507</v>
      </c>
      <c r="C492" s="15" t="s">
        <v>282</v>
      </c>
      <c r="D492" s="6" t="s">
        <v>479</v>
      </c>
      <c r="E492" s="6" t="s">
        <v>476</v>
      </c>
      <c r="F492">
        <v>14</v>
      </c>
      <c r="G492" s="17">
        <f t="shared" si="2"/>
        <v>14000</v>
      </c>
    </row>
    <row r="493" spans="1:7">
      <c r="A493" s="6">
        <v>488</v>
      </c>
      <c r="B493" s="15">
        <v>43507</v>
      </c>
      <c r="C493" s="15" t="s">
        <v>282</v>
      </c>
      <c r="D493" s="6" t="s">
        <v>479</v>
      </c>
      <c r="E493" s="6" t="s">
        <v>477</v>
      </c>
      <c r="F493">
        <v>18</v>
      </c>
      <c r="G493" s="17">
        <f t="shared" si="2"/>
        <v>18000</v>
      </c>
    </row>
    <row r="494" spans="1:7">
      <c r="A494" s="6">
        <v>489</v>
      </c>
      <c r="B494" s="15">
        <v>43507</v>
      </c>
      <c r="C494" s="15" t="s">
        <v>282</v>
      </c>
      <c r="D494" s="6" t="s">
        <v>479</v>
      </c>
      <c r="E494" s="6" t="s">
        <v>478</v>
      </c>
      <c r="F494">
        <v>6</v>
      </c>
      <c r="G494" s="17">
        <f t="shared" si="2"/>
        <v>6000</v>
      </c>
    </row>
    <row r="495" spans="1:7">
      <c r="A495" s="6">
        <v>490</v>
      </c>
      <c r="B495" s="15">
        <v>43508</v>
      </c>
      <c r="C495" s="15" t="s">
        <v>282</v>
      </c>
      <c r="D495" s="6" t="s">
        <v>480</v>
      </c>
      <c r="E495" s="6" t="s">
        <v>481</v>
      </c>
      <c r="F495">
        <v>10</v>
      </c>
      <c r="G495" s="17">
        <f t="shared" si="2"/>
        <v>10000</v>
      </c>
    </row>
    <row r="496" spans="1:7">
      <c r="A496" s="6">
        <v>491</v>
      </c>
      <c r="B496" s="15">
        <v>43508</v>
      </c>
      <c r="C496" s="15" t="s">
        <v>282</v>
      </c>
      <c r="D496" s="6" t="s">
        <v>480</v>
      </c>
      <c r="E496" s="6" t="s">
        <v>482</v>
      </c>
      <c r="F496">
        <v>14</v>
      </c>
      <c r="G496" s="17">
        <f t="shared" si="2"/>
        <v>14000</v>
      </c>
    </row>
    <row r="497" spans="1:7">
      <c r="A497" s="6">
        <v>492</v>
      </c>
      <c r="B497" s="15">
        <v>43508</v>
      </c>
      <c r="C497" s="15" t="s">
        <v>282</v>
      </c>
      <c r="D497" s="6" t="s">
        <v>480</v>
      </c>
      <c r="E497" s="6" t="s">
        <v>483</v>
      </c>
      <c r="F497">
        <v>13</v>
      </c>
      <c r="G497" s="17">
        <f t="shared" si="2"/>
        <v>13000</v>
      </c>
    </row>
    <row r="498" spans="1:7">
      <c r="A498" s="6">
        <v>493</v>
      </c>
      <c r="B498" s="15">
        <v>43508</v>
      </c>
      <c r="C498" s="15" t="s">
        <v>282</v>
      </c>
      <c r="D498" s="6" t="s">
        <v>480</v>
      </c>
      <c r="E498" s="6" t="s">
        <v>484</v>
      </c>
      <c r="F498">
        <v>8</v>
      </c>
      <c r="G498" s="17">
        <f t="shared" si="2"/>
        <v>8000</v>
      </c>
    </row>
    <row r="499" spans="1:7">
      <c r="A499" s="6">
        <v>494</v>
      </c>
      <c r="B499" s="15">
        <v>43508</v>
      </c>
      <c r="C499" s="15" t="s">
        <v>282</v>
      </c>
      <c r="D499" s="6" t="s">
        <v>480</v>
      </c>
      <c r="E499" s="6" t="s">
        <v>482</v>
      </c>
      <c r="F499">
        <v>45</v>
      </c>
      <c r="G499" s="17">
        <f t="shared" si="2"/>
        <v>45000</v>
      </c>
    </row>
    <row r="500" spans="1:7">
      <c r="A500" s="6">
        <v>495</v>
      </c>
      <c r="B500" s="15">
        <v>43508</v>
      </c>
      <c r="C500" s="15" t="s">
        <v>282</v>
      </c>
      <c r="D500" s="6" t="s">
        <v>480</v>
      </c>
      <c r="E500" s="6" t="s">
        <v>485</v>
      </c>
      <c r="F500">
        <v>20</v>
      </c>
      <c r="G500" s="17">
        <f t="shared" si="2"/>
        <v>20000</v>
      </c>
    </row>
    <row r="501" spans="1:7">
      <c r="A501" s="6">
        <v>496</v>
      </c>
      <c r="B501" s="15">
        <v>43508</v>
      </c>
      <c r="C501" s="15" t="s">
        <v>282</v>
      </c>
      <c r="D501" s="6" t="s">
        <v>480</v>
      </c>
      <c r="E501" s="6" t="s">
        <v>375</v>
      </c>
      <c r="F501">
        <v>4</v>
      </c>
      <c r="G501" s="17">
        <f t="shared" si="2"/>
        <v>4000</v>
      </c>
    </row>
    <row r="502" spans="1:7">
      <c r="A502" s="6">
        <v>497</v>
      </c>
      <c r="B502" s="15">
        <v>43508</v>
      </c>
      <c r="C502" s="15" t="s">
        <v>282</v>
      </c>
      <c r="D502" s="6" t="s">
        <v>480</v>
      </c>
      <c r="E502" s="6" t="s">
        <v>486</v>
      </c>
      <c r="F502">
        <v>8</v>
      </c>
      <c r="G502" s="17">
        <f t="shared" si="2"/>
        <v>8000</v>
      </c>
    </row>
    <row r="503" spans="1:7">
      <c r="A503" s="6">
        <v>498</v>
      </c>
      <c r="B503" s="15">
        <v>43508</v>
      </c>
      <c r="C503" s="15" t="s">
        <v>282</v>
      </c>
      <c r="D503" s="6" t="s">
        <v>480</v>
      </c>
      <c r="E503" s="6" t="s">
        <v>487</v>
      </c>
      <c r="F503">
        <v>8</v>
      </c>
      <c r="G503" s="17">
        <f t="shared" si="2"/>
        <v>8000</v>
      </c>
    </row>
    <row r="504" spans="1:7">
      <c r="A504" s="6">
        <v>499</v>
      </c>
      <c r="B504" s="15">
        <v>43508</v>
      </c>
      <c r="C504" s="15" t="s">
        <v>282</v>
      </c>
      <c r="D504" s="6" t="s">
        <v>480</v>
      </c>
      <c r="E504" s="6" t="s">
        <v>488</v>
      </c>
      <c r="F504">
        <v>3</v>
      </c>
      <c r="G504" s="17">
        <f t="shared" si="2"/>
        <v>3000</v>
      </c>
    </row>
    <row r="505" spans="1:7">
      <c r="A505" s="6">
        <v>500</v>
      </c>
      <c r="B505" s="15">
        <v>43508</v>
      </c>
      <c r="C505" s="15" t="s">
        <v>282</v>
      </c>
      <c r="D505" s="6" t="s">
        <v>480</v>
      </c>
      <c r="E505" s="6" t="s">
        <v>489</v>
      </c>
      <c r="F505">
        <v>2</v>
      </c>
      <c r="G505" s="17">
        <f t="shared" si="2"/>
        <v>2000</v>
      </c>
    </row>
    <row r="506" spans="1:7">
      <c r="A506" s="6">
        <v>501</v>
      </c>
      <c r="B506" s="15">
        <v>43508</v>
      </c>
      <c r="C506" s="15" t="s">
        <v>282</v>
      </c>
      <c r="D506" s="6" t="s">
        <v>480</v>
      </c>
      <c r="E506" s="6" t="s">
        <v>490</v>
      </c>
      <c r="F506">
        <v>10</v>
      </c>
      <c r="G506" s="17">
        <f t="shared" si="2"/>
        <v>10000</v>
      </c>
    </row>
    <row r="507" spans="1:7">
      <c r="A507" s="6">
        <v>502</v>
      </c>
      <c r="B507" s="15">
        <v>43508</v>
      </c>
      <c r="C507" s="15" t="s">
        <v>282</v>
      </c>
      <c r="D507" s="6" t="s">
        <v>480</v>
      </c>
      <c r="E507" s="6" t="s">
        <v>482</v>
      </c>
      <c r="F507">
        <v>38</v>
      </c>
      <c r="G507" s="17">
        <f t="shared" si="2"/>
        <v>38000</v>
      </c>
    </row>
    <row r="508" spans="1:7">
      <c r="A508" s="6">
        <v>503</v>
      </c>
      <c r="B508" s="15">
        <v>43508</v>
      </c>
      <c r="C508" s="15" t="s">
        <v>282</v>
      </c>
      <c r="D508" s="6" t="s">
        <v>495</v>
      </c>
      <c r="E508" s="6" t="s">
        <v>491</v>
      </c>
      <c r="F508">
        <v>7</v>
      </c>
      <c r="G508" s="17">
        <f t="shared" si="2"/>
        <v>7000</v>
      </c>
    </row>
    <row r="509" spans="1:7">
      <c r="A509" s="6">
        <v>504</v>
      </c>
      <c r="B509" s="15">
        <v>43508</v>
      </c>
      <c r="C509" s="15" t="s">
        <v>282</v>
      </c>
      <c r="D509" s="6" t="s">
        <v>495</v>
      </c>
      <c r="E509" s="6" t="s">
        <v>492</v>
      </c>
      <c r="F509">
        <v>12</v>
      </c>
      <c r="G509" s="17">
        <f t="shared" si="2"/>
        <v>12000</v>
      </c>
    </row>
    <row r="510" spans="1:7">
      <c r="A510" s="6">
        <v>505</v>
      </c>
      <c r="B510" s="15">
        <v>43508</v>
      </c>
      <c r="C510" s="15" t="s">
        <v>282</v>
      </c>
      <c r="D510" s="6" t="s">
        <v>495</v>
      </c>
      <c r="E510" s="6" t="s">
        <v>493</v>
      </c>
      <c r="F510">
        <v>4</v>
      </c>
      <c r="G510" s="17">
        <f t="shared" si="2"/>
        <v>4000</v>
      </c>
    </row>
    <row r="511" spans="1:7">
      <c r="A511" s="6">
        <v>506</v>
      </c>
      <c r="B511" s="15">
        <v>43508</v>
      </c>
      <c r="C511" s="15" t="s">
        <v>282</v>
      </c>
      <c r="D511" s="6" t="s">
        <v>495</v>
      </c>
      <c r="E511" s="6" t="s">
        <v>494</v>
      </c>
      <c r="F511">
        <v>9</v>
      </c>
      <c r="G511" s="17">
        <f t="shared" si="2"/>
        <v>9000</v>
      </c>
    </row>
    <row r="512" spans="1:7">
      <c r="A512" s="6">
        <v>507</v>
      </c>
      <c r="B512" s="15">
        <v>43508</v>
      </c>
      <c r="C512" s="15" t="s">
        <v>282</v>
      </c>
      <c r="D512" s="6" t="s">
        <v>495</v>
      </c>
      <c r="E512" s="6" t="s">
        <v>88</v>
      </c>
      <c r="F512">
        <v>6</v>
      </c>
      <c r="G512" s="17">
        <f t="shared" si="2"/>
        <v>6000</v>
      </c>
    </row>
    <row r="513" spans="1:7">
      <c r="A513" s="6">
        <v>508</v>
      </c>
      <c r="B513" s="15">
        <v>43509</v>
      </c>
      <c r="C513" s="15" t="s">
        <v>282</v>
      </c>
      <c r="D513" s="6" t="s">
        <v>496</v>
      </c>
      <c r="E513" s="6" t="s">
        <v>79</v>
      </c>
      <c r="F513">
        <v>10</v>
      </c>
      <c r="G513" s="17">
        <f t="shared" si="2"/>
        <v>10000</v>
      </c>
    </row>
    <row r="514" spans="1:7">
      <c r="A514" s="6">
        <v>509</v>
      </c>
      <c r="B514" s="15">
        <v>43509</v>
      </c>
      <c r="C514" s="15" t="s">
        <v>282</v>
      </c>
      <c r="D514" s="6" t="s">
        <v>496</v>
      </c>
      <c r="E514" s="6" t="s">
        <v>497</v>
      </c>
      <c r="F514">
        <v>12</v>
      </c>
      <c r="G514" s="17">
        <f t="shared" si="2"/>
        <v>12000</v>
      </c>
    </row>
    <row r="515" spans="1:7">
      <c r="A515" s="6">
        <v>510</v>
      </c>
      <c r="B515" s="15">
        <v>43509</v>
      </c>
      <c r="C515" s="15" t="s">
        <v>282</v>
      </c>
      <c r="D515" s="6" t="s">
        <v>496</v>
      </c>
      <c r="E515" s="6" t="s">
        <v>498</v>
      </c>
      <c r="F515">
        <v>13</v>
      </c>
      <c r="G515" s="17">
        <f t="shared" si="2"/>
        <v>13000</v>
      </c>
    </row>
    <row r="516" spans="1:7">
      <c r="A516" s="6">
        <v>511</v>
      </c>
      <c r="B516" s="15">
        <v>43509</v>
      </c>
      <c r="C516" s="15" t="s">
        <v>282</v>
      </c>
      <c r="D516" s="6" t="s">
        <v>496</v>
      </c>
      <c r="E516" s="6" t="s">
        <v>499</v>
      </c>
      <c r="F516">
        <v>8</v>
      </c>
      <c r="G516" s="17">
        <f t="shared" si="2"/>
        <v>8000</v>
      </c>
    </row>
    <row r="517" spans="1:7">
      <c r="A517" s="6">
        <v>512</v>
      </c>
      <c r="B517" s="15">
        <v>43509</v>
      </c>
      <c r="C517" s="15" t="s">
        <v>282</v>
      </c>
      <c r="D517" s="6" t="s">
        <v>496</v>
      </c>
      <c r="E517" s="6" t="s">
        <v>500</v>
      </c>
      <c r="F517">
        <v>6</v>
      </c>
      <c r="G517" s="17">
        <f t="shared" si="2"/>
        <v>6000</v>
      </c>
    </row>
    <row r="518" spans="1:7">
      <c r="A518" s="6">
        <v>513</v>
      </c>
      <c r="B518" s="15">
        <v>43509</v>
      </c>
      <c r="C518" s="15" t="s">
        <v>282</v>
      </c>
      <c r="D518" s="6" t="s">
        <v>496</v>
      </c>
      <c r="E518" s="6" t="s">
        <v>501</v>
      </c>
      <c r="F518">
        <v>4</v>
      </c>
      <c r="G518" s="17">
        <f t="shared" si="2"/>
        <v>4000</v>
      </c>
    </row>
    <row r="519" spans="1:7">
      <c r="A519" s="6">
        <v>514</v>
      </c>
      <c r="B519" s="15">
        <v>43509</v>
      </c>
      <c r="C519" s="15" t="s">
        <v>282</v>
      </c>
      <c r="D519" s="6" t="s">
        <v>530</v>
      </c>
      <c r="E519" s="6" t="s">
        <v>453</v>
      </c>
      <c r="F519">
        <v>4</v>
      </c>
      <c r="G519" s="17">
        <f t="shared" si="2"/>
        <v>4000</v>
      </c>
    </row>
    <row r="520" spans="1:7">
      <c r="A520" s="6">
        <v>515</v>
      </c>
      <c r="B520" s="15">
        <v>43509</v>
      </c>
      <c r="C520" s="15" t="s">
        <v>282</v>
      </c>
      <c r="D520" s="6" t="s">
        <v>530</v>
      </c>
      <c r="E520" s="6" t="s">
        <v>502</v>
      </c>
      <c r="F520">
        <v>18</v>
      </c>
      <c r="G520" s="17">
        <f t="shared" si="2"/>
        <v>18000</v>
      </c>
    </row>
    <row r="521" spans="1:7">
      <c r="A521" s="6">
        <v>516</v>
      </c>
      <c r="B521" s="15">
        <v>43509</v>
      </c>
      <c r="C521" s="15" t="s">
        <v>282</v>
      </c>
      <c r="D521" s="6" t="s">
        <v>530</v>
      </c>
      <c r="E521" s="6" t="s">
        <v>503</v>
      </c>
      <c r="F521">
        <v>5</v>
      </c>
      <c r="G521" s="17">
        <f t="shared" si="2"/>
        <v>5000</v>
      </c>
    </row>
    <row r="522" spans="1:7">
      <c r="A522" s="6">
        <v>517</v>
      </c>
      <c r="B522" s="15">
        <v>43509</v>
      </c>
      <c r="C522" s="15" t="s">
        <v>282</v>
      </c>
      <c r="D522" s="6" t="s">
        <v>530</v>
      </c>
      <c r="E522" s="6" t="s">
        <v>97</v>
      </c>
      <c r="F522">
        <v>10</v>
      </c>
      <c r="G522" s="17">
        <f t="shared" si="2"/>
        <v>10000</v>
      </c>
    </row>
    <row r="523" spans="1:7">
      <c r="A523" s="6">
        <v>518</v>
      </c>
      <c r="B523" s="15">
        <v>43509</v>
      </c>
      <c r="C523" s="15" t="s">
        <v>282</v>
      </c>
      <c r="D523" s="6" t="s">
        <v>530</v>
      </c>
      <c r="E523" s="6" t="s">
        <v>504</v>
      </c>
      <c r="F523">
        <v>10</v>
      </c>
      <c r="G523" s="17">
        <f t="shared" si="2"/>
        <v>10000</v>
      </c>
    </row>
    <row r="524" spans="1:7">
      <c r="A524" s="6">
        <v>519</v>
      </c>
      <c r="B524" s="15">
        <v>43509</v>
      </c>
      <c r="C524" s="15" t="s">
        <v>282</v>
      </c>
      <c r="D524" s="6" t="s">
        <v>530</v>
      </c>
      <c r="E524" s="6" t="s">
        <v>269</v>
      </c>
      <c r="F524">
        <v>2</v>
      </c>
      <c r="G524" s="17">
        <f t="shared" si="2"/>
        <v>2000</v>
      </c>
    </row>
    <row r="525" spans="1:7">
      <c r="A525" s="6">
        <v>520</v>
      </c>
      <c r="B525" s="15">
        <v>43509</v>
      </c>
      <c r="C525" s="15" t="s">
        <v>282</v>
      </c>
      <c r="D525" s="6" t="s">
        <v>530</v>
      </c>
      <c r="E525" s="6" t="s">
        <v>505</v>
      </c>
      <c r="F525">
        <v>12</v>
      </c>
      <c r="G525" s="17">
        <f t="shared" si="2"/>
        <v>12000</v>
      </c>
    </row>
    <row r="526" spans="1:7">
      <c r="A526" s="6">
        <v>521</v>
      </c>
      <c r="B526" s="15">
        <v>43509</v>
      </c>
      <c r="C526" s="15" t="s">
        <v>282</v>
      </c>
      <c r="D526" s="6" t="s">
        <v>530</v>
      </c>
      <c r="E526" s="6" t="s">
        <v>506</v>
      </c>
      <c r="F526">
        <v>18</v>
      </c>
      <c r="G526" s="17">
        <f t="shared" si="2"/>
        <v>18000</v>
      </c>
    </row>
    <row r="527" spans="1:7">
      <c r="A527" s="6">
        <v>522</v>
      </c>
      <c r="B527" s="15">
        <v>43509</v>
      </c>
      <c r="C527" s="15" t="s">
        <v>282</v>
      </c>
      <c r="D527" s="6" t="s">
        <v>530</v>
      </c>
      <c r="E527" s="6" t="s">
        <v>507</v>
      </c>
      <c r="F527">
        <v>18</v>
      </c>
      <c r="G527" s="17">
        <f t="shared" si="2"/>
        <v>18000</v>
      </c>
    </row>
    <row r="528" spans="1:7">
      <c r="A528" s="6">
        <v>523</v>
      </c>
      <c r="B528" s="15">
        <v>43509</v>
      </c>
      <c r="C528" s="15" t="s">
        <v>282</v>
      </c>
      <c r="D528" s="6" t="s">
        <v>530</v>
      </c>
      <c r="E528" s="6" t="s">
        <v>508</v>
      </c>
      <c r="F528">
        <v>14</v>
      </c>
      <c r="G528" s="17">
        <f t="shared" si="2"/>
        <v>14000</v>
      </c>
    </row>
    <row r="529" spans="1:7">
      <c r="A529" s="6">
        <v>524</v>
      </c>
      <c r="B529" s="15">
        <v>43509</v>
      </c>
      <c r="C529" s="15" t="s">
        <v>282</v>
      </c>
      <c r="D529" s="6" t="s">
        <v>530</v>
      </c>
      <c r="E529" s="6" t="s">
        <v>509</v>
      </c>
      <c r="F529">
        <v>10</v>
      </c>
      <c r="G529" s="17">
        <f t="shared" si="2"/>
        <v>10000</v>
      </c>
    </row>
    <row r="530" spans="1:7">
      <c r="A530" s="6">
        <v>525</v>
      </c>
      <c r="B530" s="15">
        <v>43509</v>
      </c>
      <c r="C530" s="15" t="s">
        <v>282</v>
      </c>
      <c r="D530" s="6" t="s">
        <v>530</v>
      </c>
      <c r="E530" s="6" t="s">
        <v>510</v>
      </c>
      <c r="F530">
        <v>14</v>
      </c>
      <c r="G530" s="17">
        <f t="shared" si="2"/>
        <v>14000</v>
      </c>
    </row>
    <row r="531" spans="1:7">
      <c r="A531" s="6">
        <v>526</v>
      </c>
      <c r="B531" s="15">
        <v>43509</v>
      </c>
      <c r="C531" s="15" t="s">
        <v>282</v>
      </c>
      <c r="D531" s="6" t="s">
        <v>530</v>
      </c>
      <c r="E531" s="6" t="s">
        <v>127</v>
      </c>
      <c r="F531">
        <v>12</v>
      </c>
      <c r="G531" s="17">
        <f t="shared" si="2"/>
        <v>12000</v>
      </c>
    </row>
    <row r="532" spans="1:7">
      <c r="A532" s="6">
        <v>527</v>
      </c>
      <c r="B532" s="15">
        <v>43509</v>
      </c>
      <c r="C532" s="15" t="s">
        <v>282</v>
      </c>
      <c r="D532" s="6" t="s">
        <v>530</v>
      </c>
      <c r="E532" s="6" t="s">
        <v>511</v>
      </c>
      <c r="F532">
        <v>14</v>
      </c>
      <c r="G532" s="17">
        <f t="shared" si="2"/>
        <v>14000</v>
      </c>
    </row>
    <row r="533" spans="1:7">
      <c r="A533" s="6">
        <v>528</v>
      </c>
      <c r="B533" s="15">
        <v>43509</v>
      </c>
      <c r="C533" s="15" t="s">
        <v>282</v>
      </c>
      <c r="D533" s="6" t="s">
        <v>530</v>
      </c>
      <c r="E533" s="6" t="s">
        <v>512</v>
      </c>
      <c r="F533">
        <v>2</v>
      </c>
      <c r="G533" s="17">
        <f t="shared" si="2"/>
        <v>2000</v>
      </c>
    </row>
    <row r="534" spans="1:7">
      <c r="A534" s="6">
        <v>529</v>
      </c>
      <c r="B534" s="15">
        <v>43509</v>
      </c>
      <c r="C534" s="15" t="s">
        <v>282</v>
      </c>
      <c r="D534" s="6" t="s">
        <v>530</v>
      </c>
      <c r="E534" s="6" t="s">
        <v>513</v>
      </c>
      <c r="F534">
        <v>12</v>
      </c>
      <c r="G534" s="17">
        <f t="shared" si="2"/>
        <v>12000</v>
      </c>
    </row>
    <row r="535" spans="1:7">
      <c r="A535" s="6">
        <v>530</v>
      </c>
      <c r="B535" s="15">
        <v>43509</v>
      </c>
      <c r="C535" s="15" t="s">
        <v>282</v>
      </c>
      <c r="D535" s="6" t="s">
        <v>530</v>
      </c>
      <c r="E535" s="6" t="s">
        <v>514</v>
      </c>
      <c r="F535">
        <v>23</v>
      </c>
      <c r="G535" s="17">
        <f t="shared" si="2"/>
        <v>23000</v>
      </c>
    </row>
    <row r="536" spans="1:7">
      <c r="A536" s="6">
        <v>531</v>
      </c>
      <c r="B536" s="15">
        <v>43510</v>
      </c>
      <c r="C536" s="15" t="s">
        <v>282</v>
      </c>
      <c r="D536" s="6" t="s">
        <v>515</v>
      </c>
      <c r="E536" s="6" t="s">
        <v>255</v>
      </c>
      <c r="F536">
        <v>4</v>
      </c>
      <c r="G536" s="17">
        <f t="shared" si="2"/>
        <v>4000</v>
      </c>
    </row>
    <row r="537" spans="1:7">
      <c r="A537" s="6">
        <v>532</v>
      </c>
      <c r="B537" s="15">
        <v>43510</v>
      </c>
      <c r="C537" s="15" t="s">
        <v>282</v>
      </c>
      <c r="D537" s="6" t="s">
        <v>515</v>
      </c>
      <c r="E537" s="6" t="s">
        <v>516</v>
      </c>
      <c r="F537">
        <v>12</v>
      </c>
      <c r="G537" s="17">
        <f t="shared" si="2"/>
        <v>12000</v>
      </c>
    </row>
    <row r="538" spans="1:7">
      <c r="A538" s="6">
        <v>533</v>
      </c>
      <c r="B538" s="15">
        <v>43510</v>
      </c>
      <c r="C538" s="15" t="s">
        <v>282</v>
      </c>
      <c r="D538" s="6" t="s">
        <v>515</v>
      </c>
      <c r="E538" s="6" t="s">
        <v>517</v>
      </c>
      <c r="F538">
        <v>16</v>
      </c>
      <c r="G538" s="17">
        <f t="shared" si="2"/>
        <v>16000</v>
      </c>
    </row>
    <row r="539" spans="1:7">
      <c r="A539" s="6">
        <v>534</v>
      </c>
      <c r="B539" s="15">
        <v>43510</v>
      </c>
      <c r="C539" s="15" t="s">
        <v>282</v>
      </c>
      <c r="D539" s="6" t="s">
        <v>529</v>
      </c>
      <c r="E539" s="6" t="s">
        <v>518</v>
      </c>
      <c r="F539">
        <v>78</v>
      </c>
      <c r="G539" s="17">
        <f t="shared" si="2"/>
        <v>78000</v>
      </c>
    </row>
    <row r="540" spans="1:7">
      <c r="A540" s="6">
        <v>535</v>
      </c>
      <c r="B540" s="15">
        <v>43510</v>
      </c>
      <c r="C540" s="15" t="s">
        <v>282</v>
      </c>
      <c r="D540" s="6" t="s">
        <v>529</v>
      </c>
      <c r="E540" s="6" t="s">
        <v>519</v>
      </c>
      <c r="F540">
        <v>26</v>
      </c>
      <c r="G540" s="17">
        <f t="shared" si="2"/>
        <v>26000</v>
      </c>
    </row>
    <row r="541" spans="1:7">
      <c r="A541" s="6">
        <v>536</v>
      </c>
      <c r="B541" s="15">
        <v>43510</v>
      </c>
      <c r="C541" s="15" t="s">
        <v>282</v>
      </c>
      <c r="D541" s="6" t="s">
        <v>529</v>
      </c>
      <c r="E541" s="6" t="s">
        <v>520</v>
      </c>
      <c r="F541">
        <v>12</v>
      </c>
      <c r="G541" s="17">
        <f t="shared" si="2"/>
        <v>12000</v>
      </c>
    </row>
    <row r="542" spans="1:7">
      <c r="A542" s="6">
        <v>537</v>
      </c>
      <c r="B542" s="15">
        <v>43510</v>
      </c>
      <c r="C542" s="15" t="s">
        <v>282</v>
      </c>
      <c r="D542" s="6" t="s">
        <v>529</v>
      </c>
      <c r="E542" s="6" t="s">
        <v>521</v>
      </c>
      <c r="F542">
        <v>42</v>
      </c>
      <c r="G542" s="17">
        <f t="shared" si="2"/>
        <v>42000</v>
      </c>
    </row>
    <row r="543" spans="1:7">
      <c r="A543" s="6">
        <v>538</v>
      </c>
      <c r="B543" s="15">
        <v>43510</v>
      </c>
      <c r="C543" s="15" t="s">
        <v>282</v>
      </c>
      <c r="D543" s="6" t="s">
        <v>529</v>
      </c>
      <c r="E543" s="6" t="s">
        <v>522</v>
      </c>
      <c r="F543">
        <v>28</v>
      </c>
      <c r="G543" s="17">
        <f t="shared" si="2"/>
        <v>28000</v>
      </c>
    </row>
    <row r="544" spans="1:7">
      <c r="A544" s="6">
        <v>539</v>
      </c>
      <c r="B544" s="15">
        <v>43510</v>
      </c>
      <c r="C544" s="15" t="s">
        <v>282</v>
      </c>
      <c r="D544" s="6" t="s">
        <v>529</v>
      </c>
      <c r="E544" s="6" t="s">
        <v>523</v>
      </c>
      <c r="F544">
        <v>18</v>
      </c>
      <c r="G544" s="17">
        <f t="shared" si="2"/>
        <v>18000</v>
      </c>
    </row>
    <row r="545" spans="1:7">
      <c r="A545" s="6">
        <v>540</v>
      </c>
      <c r="B545" s="15">
        <v>43510</v>
      </c>
      <c r="C545" s="15" t="s">
        <v>282</v>
      </c>
      <c r="D545" s="6" t="s">
        <v>529</v>
      </c>
      <c r="E545" s="6" t="s">
        <v>524</v>
      </c>
      <c r="F545">
        <v>20</v>
      </c>
      <c r="G545" s="17">
        <f t="shared" si="2"/>
        <v>20000</v>
      </c>
    </row>
    <row r="546" spans="1:7">
      <c r="A546" s="6">
        <v>541</v>
      </c>
      <c r="B546" s="15">
        <v>43510</v>
      </c>
      <c r="C546" s="15" t="s">
        <v>282</v>
      </c>
      <c r="D546" s="6" t="s">
        <v>529</v>
      </c>
      <c r="E546" s="6" t="s">
        <v>525</v>
      </c>
      <c r="F546">
        <v>61</v>
      </c>
      <c r="G546" s="17">
        <f t="shared" si="2"/>
        <v>61000</v>
      </c>
    </row>
    <row r="547" spans="1:7">
      <c r="A547" s="6">
        <v>542</v>
      </c>
      <c r="B547" s="15">
        <v>43510</v>
      </c>
      <c r="C547" s="15" t="s">
        <v>282</v>
      </c>
      <c r="D547" s="6" t="s">
        <v>529</v>
      </c>
      <c r="E547" s="6" t="s">
        <v>526</v>
      </c>
      <c r="F547">
        <v>14</v>
      </c>
      <c r="G547" s="17">
        <f t="shared" si="2"/>
        <v>14000</v>
      </c>
    </row>
    <row r="548" spans="1:7">
      <c r="A548" s="6">
        <v>543</v>
      </c>
      <c r="B548" s="15">
        <v>43510</v>
      </c>
      <c r="C548" s="15" t="s">
        <v>282</v>
      </c>
      <c r="D548" s="6" t="s">
        <v>529</v>
      </c>
      <c r="E548" s="6" t="s">
        <v>527</v>
      </c>
      <c r="F548">
        <v>30</v>
      </c>
      <c r="G548" s="17">
        <f t="shared" ref="G548:G745" si="3">F548*1000</f>
        <v>30000</v>
      </c>
    </row>
    <row r="549" spans="1:7">
      <c r="A549" s="6">
        <v>544</v>
      </c>
      <c r="B549" s="15">
        <v>43510</v>
      </c>
      <c r="C549" s="15" t="s">
        <v>282</v>
      </c>
      <c r="D549" s="6" t="s">
        <v>529</v>
      </c>
      <c r="E549" s="6" t="s">
        <v>528</v>
      </c>
      <c r="F549">
        <v>30</v>
      </c>
      <c r="G549" s="17">
        <f t="shared" si="3"/>
        <v>30000</v>
      </c>
    </row>
    <row r="550" spans="1:7">
      <c r="A550" s="6">
        <v>545</v>
      </c>
      <c r="B550" s="15">
        <v>43510</v>
      </c>
      <c r="C550" s="15" t="s">
        <v>282</v>
      </c>
      <c r="D550" s="6" t="s">
        <v>529</v>
      </c>
      <c r="E550" s="6" t="s">
        <v>429</v>
      </c>
      <c r="F550">
        <v>36</v>
      </c>
      <c r="G550" s="17">
        <f t="shared" si="3"/>
        <v>36000</v>
      </c>
    </row>
    <row r="551" spans="1:7">
      <c r="A551" s="6">
        <v>546</v>
      </c>
      <c r="B551" s="15">
        <v>43512</v>
      </c>
      <c r="C551" s="15" t="s">
        <v>282</v>
      </c>
      <c r="D551" s="6" t="s">
        <v>81</v>
      </c>
      <c r="E551" s="6" t="s">
        <v>84</v>
      </c>
      <c r="F551">
        <v>14</v>
      </c>
      <c r="G551" s="17">
        <f t="shared" si="3"/>
        <v>14000</v>
      </c>
    </row>
    <row r="552" spans="1:7">
      <c r="A552" s="6">
        <v>547</v>
      </c>
      <c r="B552" s="15">
        <v>43512</v>
      </c>
      <c r="C552" s="15" t="s">
        <v>282</v>
      </c>
      <c r="D552" s="6" t="s">
        <v>81</v>
      </c>
      <c r="E552" s="6" t="s">
        <v>490</v>
      </c>
      <c r="F552">
        <v>84</v>
      </c>
      <c r="G552" s="17">
        <f t="shared" si="3"/>
        <v>84000</v>
      </c>
    </row>
    <row r="553" spans="1:7">
      <c r="A553" s="6">
        <v>548</v>
      </c>
      <c r="B553" s="15">
        <v>43512</v>
      </c>
      <c r="C553" s="15" t="s">
        <v>282</v>
      </c>
      <c r="D553" s="6" t="s">
        <v>81</v>
      </c>
      <c r="E553" s="6" t="s">
        <v>83</v>
      </c>
      <c r="F553">
        <v>30</v>
      </c>
      <c r="G553" s="17">
        <f t="shared" si="3"/>
        <v>30000</v>
      </c>
    </row>
    <row r="554" spans="1:7">
      <c r="A554" s="6">
        <v>549</v>
      </c>
      <c r="B554" s="15">
        <v>43512</v>
      </c>
      <c r="C554" s="15" t="s">
        <v>282</v>
      </c>
      <c r="D554" s="6" t="s">
        <v>81</v>
      </c>
      <c r="E554" s="6" t="s">
        <v>531</v>
      </c>
      <c r="F554">
        <v>36</v>
      </c>
      <c r="G554" s="17">
        <f t="shared" si="3"/>
        <v>36000</v>
      </c>
    </row>
    <row r="555" spans="1:7">
      <c r="A555" s="6">
        <v>550</v>
      </c>
      <c r="B555" s="15">
        <v>43512</v>
      </c>
      <c r="C555" s="15" t="s">
        <v>282</v>
      </c>
      <c r="D555" s="6" t="s">
        <v>81</v>
      </c>
      <c r="E555" s="6" t="s">
        <v>532</v>
      </c>
      <c r="F555">
        <v>12</v>
      </c>
      <c r="G555" s="17">
        <f t="shared" si="3"/>
        <v>12000</v>
      </c>
    </row>
    <row r="556" spans="1:7">
      <c r="A556" s="6">
        <v>551</v>
      </c>
      <c r="B556" s="15">
        <v>43512</v>
      </c>
      <c r="C556" s="15" t="s">
        <v>282</v>
      </c>
      <c r="D556" s="6" t="s">
        <v>81</v>
      </c>
      <c r="E556" s="6" t="s">
        <v>94</v>
      </c>
      <c r="F556">
        <v>10</v>
      </c>
      <c r="G556" s="17">
        <f t="shared" si="3"/>
        <v>10000</v>
      </c>
    </row>
    <row r="557" spans="1:7">
      <c r="A557" s="6">
        <v>552</v>
      </c>
      <c r="B557" s="15">
        <v>43512</v>
      </c>
      <c r="C557" s="15" t="s">
        <v>282</v>
      </c>
      <c r="D557" s="6" t="s">
        <v>81</v>
      </c>
      <c r="E557" s="6" t="s">
        <v>533</v>
      </c>
      <c r="F557">
        <v>20</v>
      </c>
      <c r="G557" s="17">
        <f t="shared" si="3"/>
        <v>20000</v>
      </c>
    </row>
    <row r="558" spans="1:7">
      <c r="A558" s="6">
        <v>553</v>
      </c>
      <c r="B558" s="15">
        <v>43512</v>
      </c>
      <c r="C558" s="15" t="s">
        <v>282</v>
      </c>
      <c r="D558" s="6" t="s">
        <v>81</v>
      </c>
      <c r="E558" s="6" t="s">
        <v>534</v>
      </c>
      <c r="F558">
        <v>14</v>
      </c>
      <c r="G558" s="17">
        <f t="shared" si="3"/>
        <v>14000</v>
      </c>
    </row>
    <row r="559" spans="1:7">
      <c r="A559" s="6">
        <v>554</v>
      </c>
      <c r="B559" s="15">
        <v>43512</v>
      </c>
      <c r="C559" s="15" t="s">
        <v>282</v>
      </c>
      <c r="D559" s="6" t="s">
        <v>81</v>
      </c>
      <c r="E559" s="6" t="s">
        <v>86</v>
      </c>
      <c r="F559">
        <v>10</v>
      </c>
      <c r="G559" s="17">
        <f t="shared" si="3"/>
        <v>10000</v>
      </c>
    </row>
    <row r="560" spans="1:7">
      <c r="A560" s="6">
        <v>555</v>
      </c>
      <c r="B560" s="15">
        <v>43512</v>
      </c>
      <c r="C560" s="15" t="s">
        <v>282</v>
      </c>
      <c r="D560" s="6" t="s">
        <v>81</v>
      </c>
      <c r="E560" s="6" t="s">
        <v>90</v>
      </c>
      <c r="F560">
        <v>26</v>
      </c>
      <c r="G560" s="17">
        <f t="shared" si="3"/>
        <v>26000</v>
      </c>
    </row>
    <row r="561" spans="1:7">
      <c r="A561" s="6">
        <v>556</v>
      </c>
      <c r="B561" s="15">
        <v>43512</v>
      </c>
      <c r="C561" s="15" t="s">
        <v>282</v>
      </c>
      <c r="D561" s="6" t="s">
        <v>81</v>
      </c>
      <c r="E561" s="6" t="s">
        <v>82</v>
      </c>
      <c r="F561">
        <v>10</v>
      </c>
      <c r="G561" s="17">
        <f t="shared" si="3"/>
        <v>10000</v>
      </c>
    </row>
    <row r="562" spans="1:7">
      <c r="A562" s="6">
        <v>557</v>
      </c>
      <c r="B562" s="15">
        <v>43512</v>
      </c>
      <c r="C562" s="15" t="s">
        <v>282</v>
      </c>
      <c r="D562" s="6" t="s">
        <v>81</v>
      </c>
      <c r="E562" s="6" t="s">
        <v>535</v>
      </c>
      <c r="F562">
        <v>18</v>
      </c>
      <c r="G562" s="17">
        <f t="shared" si="3"/>
        <v>18000</v>
      </c>
    </row>
    <row r="563" spans="1:7">
      <c r="A563" s="6">
        <v>558</v>
      </c>
      <c r="B563" s="15">
        <v>43512</v>
      </c>
      <c r="C563" s="15" t="s">
        <v>282</v>
      </c>
      <c r="D563" s="6" t="s">
        <v>81</v>
      </c>
      <c r="E563" s="6" t="s">
        <v>536</v>
      </c>
      <c r="F563">
        <v>34</v>
      </c>
      <c r="G563" s="17">
        <f t="shared" si="3"/>
        <v>34000</v>
      </c>
    </row>
    <row r="564" spans="1:7">
      <c r="A564" s="6">
        <v>559</v>
      </c>
      <c r="B564" s="15">
        <v>43512</v>
      </c>
      <c r="C564" s="15" t="s">
        <v>282</v>
      </c>
      <c r="D564" s="6" t="s">
        <v>81</v>
      </c>
      <c r="E564" s="6" t="s">
        <v>537</v>
      </c>
      <c r="F564">
        <v>46</v>
      </c>
      <c r="G564" s="17">
        <f t="shared" si="3"/>
        <v>46000</v>
      </c>
    </row>
    <row r="565" spans="1:7">
      <c r="A565" s="6">
        <v>560</v>
      </c>
      <c r="B565" s="15">
        <v>43512</v>
      </c>
      <c r="C565" s="15" t="s">
        <v>282</v>
      </c>
      <c r="D565" s="6" t="s">
        <v>81</v>
      </c>
      <c r="E565" s="6" t="s">
        <v>91</v>
      </c>
      <c r="F565">
        <v>36</v>
      </c>
      <c r="G565" s="17">
        <f t="shared" si="3"/>
        <v>36000</v>
      </c>
    </row>
    <row r="566" spans="1:7">
      <c r="A566" s="6">
        <v>561</v>
      </c>
      <c r="B566" s="15">
        <v>43512</v>
      </c>
      <c r="C566" s="15" t="s">
        <v>282</v>
      </c>
      <c r="D566" s="6" t="s">
        <v>81</v>
      </c>
      <c r="E566" s="6" t="s">
        <v>538</v>
      </c>
      <c r="F566">
        <v>6</v>
      </c>
      <c r="G566" s="17">
        <f t="shared" si="3"/>
        <v>6000</v>
      </c>
    </row>
    <row r="567" spans="1:7">
      <c r="A567" s="6">
        <v>562</v>
      </c>
      <c r="B567" s="15">
        <v>43512</v>
      </c>
      <c r="C567" s="15" t="s">
        <v>282</v>
      </c>
      <c r="D567" s="6" t="s">
        <v>81</v>
      </c>
      <c r="E567" s="6" t="s">
        <v>539</v>
      </c>
      <c r="F567">
        <v>16</v>
      </c>
      <c r="G567" s="17">
        <f t="shared" si="3"/>
        <v>16000</v>
      </c>
    </row>
    <row r="568" spans="1:7">
      <c r="A568" s="6">
        <v>563</v>
      </c>
      <c r="B568" s="15">
        <v>43511</v>
      </c>
      <c r="C568" s="15" t="s">
        <v>282</v>
      </c>
      <c r="D568" s="6" t="s">
        <v>540</v>
      </c>
      <c r="E568" s="6" t="s">
        <v>541</v>
      </c>
      <c r="F568">
        <v>44</v>
      </c>
      <c r="G568" s="17">
        <f t="shared" si="3"/>
        <v>44000</v>
      </c>
    </row>
    <row r="569" spans="1:7">
      <c r="A569" s="6">
        <v>564</v>
      </c>
      <c r="B569" s="15">
        <v>43511</v>
      </c>
      <c r="C569" s="15" t="s">
        <v>282</v>
      </c>
      <c r="D569" s="6" t="s">
        <v>540</v>
      </c>
      <c r="E569" s="6" t="s">
        <v>78</v>
      </c>
      <c r="F569">
        <v>16</v>
      </c>
      <c r="G569" s="17">
        <f t="shared" si="3"/>
        <v>16000</v>
      </c>
    </row>
    <row r="570" spans="1:7">
      <c r="A570" s="6">
        <v>565</v>
      </c>
      <c r="B570" s="15">
        <v>43511</v>
      </c>
      <c r="C570" s="15" t="s">
        <v>282</v>
      </c>
      <c r="D570" s="6" t="s">
        <v>540</v>
      </c>
      <c r="E570" s="6" t="s">
        <v>542</v>
      </c>
      <c r="F570">
        <v>106</v>
      </c>
      <c r="G570" s="17">
        <f t="shared" si="3"/>
        <v>106000</v>
      </c>
    </row>
    <row r="571" spans="1:7">
      <c r="A571" s="6">
        <v>566</v>
      </c>
      <c r="B571" s="15">
        <v>43511</v>
      </c>
      <c r="C571" s="15" t="s">
        <v>282</v>
      </c>
      <c r="D571" s="6" t="s">
        <v>540</v>
      </c>
      <c r="E571" s="6" t="s">
        <v>543</v>
      </c>
      <c r="F571">
        <v>19</v>
      </c>
      <c r="G571" s="17">
        <f t="shared" si="3"/>
        <v>19000</v>
      </c>
    </row>
    <row r="572" spans="1:7">
      <c r="A572" s="6">
        <v>567</v>
      </c>
      <c r="B572" s="15">
        <v>43511</v>
      </c>
      <c r="C572" s="15" t="s">
        <v>282</v>
      </c>
      <c r="D572" s="6" t="s">
        <v>540</v>
      </c>
      <c r="E572" s="6" t="s">
        <v>544</v>
      </c>
      <c r="F572">
        <v>20</v>
      </c>
      <c r="G572" s="17">
        <f t="shared" si="3"/>
        <v>20000</v>
      </c>
    </row>
    <row r="573" spans="1:7">
      <c r="A573" s="6">
        <v>568</v>
      </c>
      <c r="B573" s="15">
        <v>43511</v>
      </c>
      <c r="C573" s="15" t="s">
        <v>282</v>
      </c>
      <c r="D573" s="6" t="s">
        <v>540</v>
      </c>
      <c r="E573" s="6" t="s">
        <v>545</v>
      </c>
      <c r="F573">
        <v>4</v>
      </c>
      <c r="G573" s="17">
        <f t="shared" si="3"/>
        <v>4000</v>
      </c>
    </row>
    <row r="574" spans="1:7">
      <c r="A574" s="6">
        <v>569</v>
      </c>
      <c r="B574" s="15">
        <v>43511</v>
      </c>
      <c r="C574" s="15" t="s">
        <v>282</v>
      </c>
      <c r="D574" s="6" t="s">
        <v>540</v>
      </c>
      <c r="E574" s="6" t="s">
        <v>546</v>
      </c>
      <c r="F574">
        <v>36</v>
      </c>
      <c r="G574" s="17">
        <f t="shared" si="3"/>
        <v>36000</v>
      </c>
    </row>
    <row r="575" spans="1:7">
      <c r="A575" s="6">
        <v>570</v>
      </c>
      <c r="B575" s="15">
        <v>43511</v>
      </c>
      <c r="C575" s="15" t="s">
        <v>282</v>
      </c>
      <c r="D575" s="6" t="s">
        <v>540</v>
      </c>
      <c r="E575" s="6" t="s">
        <v>68</v>
      </c>
      <c r="F575">
        <v>55</v>
      </c>
      <c r="G575" s="17">
        <f t="shared" si="3"/>
        <v>55000</v>
      </c>
    </row>
    <row r="576" spans="1:7">
      <c r="A576" s="6">
        <v>571</v>
      </c>
      <c r="B576" s="15">
        <v>43511</v>
      </c>
      <c r="C576" s="15" t="s">
        <v>282</v>
      </c>
      <c r="D576" s="6" t="s">
        <v>540</v>
      </c>
      <c r="E576" s="6" t="s">
        <v>255</v>
      </c>
      <c r="F576">
        <v>7</v>
      </c>
      <c r="G576" s="17">
        <f t="shared" si="3"/>
        <v>7000</v>
      </c>
    </row>
    <row r="577" spans="1:7">
      <c r="A577" s="6">
        <v>572</v>
      </c>
      <c r="B577" s="15">
        <v>43511</v>
      </c>
      <c r="C577" s="15" t="s">
        <v>282</v>
      </c>
      <c r="D577" s="6" t="s">
        <v>540</v>
      </c>
      <c r="E577" s="6" t="s">
        <v>70</v>
      </c>
      <c r="F577">
        <v>39</v>
      </c>
      <c r="G577" s="17">
        <f t="shared" si="3"/>
        <v>39000</v>
      </c>
    </row>
    <row r="578" spans="1:7">
      <c r="A578" s="6">
        <v>573</v>
      </c>
      <c r="B578" s="15">
        <v>43511</v>
      </c>
      <c r="C578" s="15" t="s">
        <v>282</v>
      </c>
      <c r="D578" s="6" t="s">
        <v>540</v>
      </c>
      <c r="E578" s="6" t="s">
        <v>547</v>
      </c>
      <c r="F578">
        <v>16</v>
      </c>
      <c r="G578" s="17">
        <f t="shared" si="3"/>
        <v>16000</v>
      </c>
    </row>
    <row r="579" spans="1:7">
      <c r="A579" s="6">
        <v>574</v>
      </c>
      <c r="B579" s="15">
        <v>43511</v>
      </c>
      <c r="C579" s="15" t="s">
        <v>282</v>
      </c>
      <c r="D579" s="6" t="s">
        <v>540</v>
      </c>
      <c r="E579" s="6" t="s">
        <v>548</v>
      </c>
      <c r="F579">
        <v>30</v>
      </c>
      <c r="G579" s="17">
        <f t="shared" si="3"/>
        <v>30000</v>
      </c>
    </row>
    <row r="580" spans="1:7">
      <c r="A580" s="6">
        <v>575</v>
      </c>
      <c r="B580" s="15">
        <v>43511</v>
      </c>
      <c r="C580" s="15" t="s">
        <v>282</v>
      </c>
      <c r="D580" s="6" t="s">
        <v>540</v>
      </c>
      <c r="E580" s="6" t="s">
        <v>549</v>
      </c>
      <c r="F580">
        <v>17</v>
      </c>
      <c r="G580" s="17">
        <f t="shared" si="3"/>
        <v>17000</v>
      </c>
    </row>
    <row r="581" spans="1:7">
      <c r="A581" s="6">
        <v>576</v>
      </c>
      <c r="B581" s="15">
        <v>43511</v>
      </c>
      <c r="C581" s="15" t="s">
        <v>282</v>
      </c>
      <c r="D581" s="6" t="s">
        <v>540</v>
      </c>
      <c r="E581" s="6" t="s">
        <v>550</v>
      </c>
      <c r="F581">
        <v>4</v>
      </c>
      <c r="G581" s="17">
        <f t="shared" si="3"/>
        <v>4000</v>
      </c>
    </row>
    <row r="582" spans="1:7">
      <c r="A582" s="6">
        <v>577</v>
      </c>
      <c r="B582" s="15">
        <v>43511</v>
      </c>
      <c r="C582" s="15" t="s">
        <v>282</v>
      </c>
      <c r="D582" s="6" t="s">
        <v>540</v>
      </c>
      <c r="E582" s="6" t="s">
        <v>551</v>
      </c>
      <c r="F582">
        <v>2</v>
      </c>
      <c r="G582" s="17">
        <f t="shared" si="3"/>
        <v>2000</v>
      </c>
    </row>
    <row r="583" spans="1:7">
      <c r="A583" s="6">
        <v>578</v>
      </c>
      <c r="B583" s="15">
        <v>43511</v>
      </c>
      <c r="C583" s="15" t="s">
        <v>282</v>
      </c>
      <c r="D583" s="6" t="s">
        <v>540</v>
      </c>
      <c r="E583" s="6" t="s">
        <v>127</v>
      </c>
      <c r="F583">
        <v>13</v>
      </c>
      <c r="G583" s="17">
        <f t="shared" si="3"/>
        <v>13000</v>
      </c>
    </row>
    <row r="584" spans="1:7">
      <c r="A584" s="6">
        <v>579</v>
      </c>
      <c r="B584" s="15">
        <v>43511</v>
      </c>
      <c r="C584" s="15" t="s">
        <v>282</v>
      </c>
      <c r="D584" s="6" t="s">
        <v>540</v>
      </c>
      <c r="E584" s="6" t="s">
        <v>552</v>
      </c>
      <c r="F584">
        <v>3</v>
      </c>
      <c r="G584" s="17">
        <f t="shared" si="3"/>
        <v>3000</v>
      </c>
    </row>
    <row r="585" spans="1:7">
      <c r="A585" s="6">
        <v>580</v>
      </c>
      <c r="B585" s="15">
        <v>43511</v>
      </c>
      <c r="C585" s="15" t="s">
        <v>282</v>
      </c>
      <c r="D585" s="6" t="s">
        <v>540</v>
      </c>
      <c r="E585" s="6" t="s">
        <v>553</v>
      </c>
      <c r="F585">
        <v>37</v>
      </c>
      <c r="G585" s="17">
        <f t="shared" si="3"/>
        <v>37000</v>
      </c>
    </row>
    <row r="586" spans="1:7">
      <c r="A586" s="6">
        <v>581</v>
      </c>
      <c r="B586" s="15">
        <v>43511</v>
      </c>
      <c r="C586" s="15" t="s">
        <v>282</v>
      </c>
      <c r="D586" s="6" t="s">
        <v>540</v>
      </c>
      <c r="E586" s="6" t="s">
        <v>70</v>
      </c>
      <c r="F586">
        <v>28</v>
      </c>
      <c r="G586" s="17">
        <f t="shared" si="3"/>
        <v>28000</v>
      </c>
    </row>
    <row r="587" spans="1:7">
      <c r="A587" s="6">
        <v>582</v>
      </c>
      <c r="B587" s="15">
        <v>43511</v>
      </c>
      <c r="C587" s="15" t="s">
        <v>282</v>
      </c>
      <c r="D587" s="6" t="s">
        <v>540</v>
      </c>
      <c r="E587" s="6" t="s">
        <v>554</v>
      </c>
      <c r="F587">
        <v>24</v>
      </c>
      <c r="G587" s="17">
        <f t="shared" si="3"/>
        <v>24000</v>
      </c>
    </row>
    <row r="588" spans="1:7">
      <c r="A588" s="6">
        <v>583</v>
      </c>
      <c r="B588" s="15">
        <v>43511</v>
      </c>
      <c r="C588" s="15" t="s">
        <v>282</v>
      </c>
      <c r="D588" s="6" t="s">
        <v>540</v>
      </c>
      <c r="E588" s="6" t="s">
        <v>188</v>
      </c>
      <c r="F588">
        <v>13</v>
      </c>
      <c r="G588" s="17">
        <f t="shared" si="3"/>
        <v>13000</v>
      </c>
    </row>
    <row r="589" spans="1:7">
      <c r="A589" s="6">
        <v>584</v>
      </c>
      <c r="B589" s="15">
        <v>43511</v>
      </c>
      <c r="C589" s="15" t="s">
        <v>282</v>
      </c>
      <c r="D589" s="6" t="s">
        <v>540</v>
      </c>
      <c r="E589" s="6" t="s">
        <v>555</v>
      </c>
      <c r="F589">
        <v>22</v>
      </c>
      <c r="G589" s="17">
        <f t="shared" si="3"/>
        <v>22000</v>
      </c>
    </row>
    <row r="590" spans="1:7">
      <c r="A590" s="6">
        <v>585</v>
      </c>
      <c r="B590" s="15">
        <v>43511</v>
      </c>
      <c r="C590" s="15" t="s">
        <v>282</v>
      </c>
      <c r="D590" s="6" t="s">
        <v>540</v>
      </c>
      <c r="E590" s="6" t="s">
        <v>71</v>
      </c>
      <c r="F590">
        <v>46</v>
      </c>
      <c r="G590" s="17">
        <f t="shared" si="3"/>
        <v>46000</v>
      </c>
    </row>
    <row r="591" spans="1:7">
      <c r="A591" s="6">
        <v>586</v>
      </c>
      <c r="B591" s="15">
        <v>43511</v>
      </c>
      <c r="C591" s="15" t="s">
        <v>282</v>
      </c>
      <c r="D591" s="6" t="s">
        <v>540</v>
      </c>
      <c r="E591" s="6" t="s">
        <v>556</v>
      </c>
      <c r="F591">
        <v>105</v>
      </c>
      <c r="G591" s="17">
        <f t="shared" si="3"/>
        <v>105000</v>
      </c>
    </row>
    <row r="592" spans="1:7">
      <c r="A592" s="6">
        <v>587</v>
      </c>
      <c r="B592" s="15">
        <v>43511</v>
      </c>
      <c r="C592" s="15" t="s">
        <v>282</v>
      </c>
      <c r="D592" s="6" t="s">
        <v>540</v>
      </c>
      <c r="E592" s="6" t="s">
        <v>76</v>
      </c>
      <c r="F592">
        <v>132</v>
      </c>
      <c r="G592" s="17">
        <f t="shared" si="3"/>
        <v>132000</v>
      </c>
    </row>
    <row r="593" spans="1:7">
      <c r="A593" s="6">
        <v>588</v>
      </c>
      <c r="B593" s="15">
        <v>43511</v>
      </c>
      <c r="C593" s="15" t="s">
        <v>282</v>
      </c>
      <c r="D593" s="6" t="s">
        <v>540</v>
      </c>
      <c r="E593" s="6" t="s">
        <v>557</v>
      </c>
      <c r="F593">
        <v>36</v>
      </c>
      <c r="G593" s="17">
        <f t="shared" si="3"/>
        <v>36000</v>
      </c>
    </row>
    <row r="594" spans="1:7">
      <c r="A594" s="6">
        <v>589</v>
      </c>
      <c r="B594" s="15">
        <v>43511</v>
      </c>
      <c r="C594" s="15" t="s">
        <v>282</v>
      </c>
      <c r="D594" s="6" t="s">
        <v>540</v>
      </c>
      <c r="E594" s="6" t="s">
        <v>558</v>
      </c>
      <c r="F594">
        <v>24</v>
      </c>
      <c r="G594" s="17">
        <f t="shared" si="3"/>
        <v>24000</v>
      </c>
    </row>
    <row r="595" spans="1:7">
      <c r="A595" s="6">
        <v>590</v>
      </c>
      <c r="B595" s="15">
        <v>43514</v>
      </c>
      <c r="C595" s="15" t="s">
        <v>282</v>
      </c>
      <c r="D595" s="6" t="s">
        <v>96</v>
      </c>
      <c r="E595" s="6" t="s">
        <v>559</v>
      </c>
      <c r="F595">
        <v>103</v>
      </c>
      <c r="G595" s="17">
        <f t="shared" si="3"/>
        <v>103000</v>
      </c>
    </row>
    <row r="596" spans="1:7">
      <c r="A596" s="6">
        <v>591</v>
      </c>
      <c r="B596" s="15">
        <v>43514</v>
      </c>
      <c r="C596" s="15" t="s">
        <v>282</v>
      </c>
      <c r="D596" s="6" t="s">
        <v>96</v>
      </c>
      <c r="E596" s="6" t="s">
        <v>560</v>
      </c>
      <c r="F596">
        <v>86</v>
      </c>
      <c r="G596" s="17">
        <f t="shared" si="3"/>
        <v>86000</v>
      </c>
    </row>
    <row r="597" spans="1:7">
      <c r="A597" s="6">
        <v>592</v>
      </c>
      <c r="B597" s="15">
        <v>43514</v>
      </c>
      <c r="C597" s="15" t="s">
        <v>282</v>
      </c>
      <c r="D597" s="6" t="s">
        <v>96</v>
      </c>
      <c r="E597" s="6" t="s">
        <v>561</v>
      </c>
      <c r="F597">
        <v>20</v>
      </c>
      <c r="G597" s="17">
        <f t="shared" si="3"/>
        <v>20000</v>
      </c>
    </row>
    <row r="598" spans="1:7">
      <c r="A598" s="6">
        <v>593</v>
      </c>
      <c r="B598" s="15">
        <v>43514</v>
      </c>
      <c r="C598" s="15" t="s">
        <v>282</v>
      </c>
      <c r="D598" s="6" t="s">
        <v>96</v>
      </c>
      <c r="E598" s="6" t="s">
        <v>562</v>
      </c>
      <c r="F598">
        <v>18</v>
      </c>
      <c r="G598" s="17">
        <f t="shared" si="3"/>
        <v>18000</v>
      </c>
    </row>
    <row r="599" spans="1:7">
      <c r="A599" s="6">
        <v>594</v>
      </c>
      <c r="B599" s="15">
        <v>43514</v>
      </c>
      <c r="C599" s="15" t="s">
        <v>282</v>
      </c>
      <c r="D599" s="6" t="s">
        <v>96</v>
      </c>
      <c r="E599" s="6" t="s">
        <v>563</v>
      </c>
      <c r="F599">
        <v>16</v>
      </c>
      <c r="G599" s="17">
        <f t="shared" si="3"/>
        <v>16000</v>
      </c>
    </row>
    <row r="600" spans="1:7">
      <c r="A600" s="6">
        <v>595</v>
      </c>
      <c r="B600" s="15">
        <v>43514</v>
      </c>
      <c r="C600" s="15" t="s">
        <v>282</v>
      </c>
      <c r="D600" s="6" t="s">
        <v>96</v>
      </c>
      <c r="E600" s="6" t="s">
        <v>103</v>
      </c>
      <c r="F600">
        <v>23</v>
      </c>
      <c r="G600" s="17">
        <f t="shared" si="3"/>
        <v>23000</v>
      </c>
    </row>
    <row r="601" spans="1:7">
      <c r="A601" s="6">
        <v>596</v>
      </c>
      <c r="B601" s="15">
        <v>43514</v>
      </c>
      <c r="C601" s="15" t="s">
        <v>282</v>
      </c>
      <c r="D601" s="6" t="s">
        <v>96</v>
      </c>
      <c r="E601" s="6" t="s">
        <v>170</v>
      </c>
      <c r="F601">
        <v>10</v>
      </c>
      <c r="G601" s="17">
        <f t="shared" si="3"/>
        <v>10000</v>
      </c>
    </row>
    <row r="602" spans="1:7">
      <c r="A602" s="6">
        <v>597</v>
      </c>
      <c r="B602" s="15">
        <v>43514</v>
      </c>
      <c r="C602" s="15" t="s">
        <v>282</v>
      </c>
      <c r="D602" s="6" t="s">
        <v>96</v>
      </c>
      <c r="E602" s="6" t="s">
        <v>101</v>
      </c>
      <c r="F602">
        <v>43</v>
      </c>
      <c r="G602" s="17">
        <f t="shared" si="3"/>
        <v>43000</v>
      </c>
    </row>
    <row r="603" spans="1:7">
      <c r="A603" s="6">
        <v>598</v>
      </c>
      <c r="B603" s="15">
        <v>43514</v>
      </c>
      <c r="C603" s="15" t="s">
        <v>282</v>
      </c>
      <c r="D603" s="6" t="s">
        <v>96</v>
      </c>
      <c r="E603" s="6" t="s">
        <v>564</v>
      </c>
      <c r="F603">
        <v>6</v>
      </c>
      <c r="G603" s="17">
        <f t="shared" si="3"/>
        <v>6000</v>
      </c>
    </row>
    <row r="604" spans="1:7">
      <c r="A604" s="6">
        <v>599</v>
      </c>
      <c r="B604" s="15">
        <v>43514</v>
      </c>
      <c r="C604" s="15" t="s">
        <v>282</v>
      </c>
      <c r="D604" s="6" t="s">
        <v>96</v>
      </c>
      <c r="E604" s="6" t="s">
        <v>565</v>
      </c>
      <c r="F604">
        <v>20</v>
      </c>
      <c r="G604" s="17">
        <f t="shared" si="3"/>
        <v>20000</v>
      </c>
    </row>
    <row r="605" spans="1:7">
      <c r="A605" s="6">
        <v>600</v>
      </c>
      <c r="B605" s="15">
        <v>43514</v>
      </c>
      <c r="C605" s="15" t="s">
        <v>282</v>
      </c>
      <c r="D605" s="6" t="s">
        <v>96</v>
      </c>
      <c r="E605" s="6" t="s">
        <v>106</v>
      </c>
      <c r="F605">
        <v>137</v>
      </c>
      <c r="G605" s="17">
        <f t="shared" si="3"/>
        <v>137000</v>
      </c>
    </row>
    <row r="606" spans="1:7">
      <c r="A606" s="6">
        <v>601</v>
      </c>
      <c r="B606" s="15">
        <v>43514</v>
      </c>
      <c r="C606" s="15" t="s">
        <v>282</v>
      </c>
      <c r="D606" s="6" t="s">
        <v>96</v>
      </c>
      <c r="E606" s="6" t="s">
        <v>108</v>
      </c>
      <c r="F606">
        <v>108</v>
      </c>
      <c r="G606" s="17">
        <f t="shared" si="3"/>
        <v>108000</v>
      </c>
    </row>
    <row r="607" spans="1:7">
      <c r="A607" s="6">
        <v>602</v>
      </c>
      <c r="B607" s="15">
        <v>43514</v>
      </c>
      <c r="C607" s="15" t="s">
        <v>282</v>
      </c>
      <c r="D607" s="6" t="s">
        <v>96</v>
      </c>
      <c r="E607" s="6" t="s">
        <v>566</v>
      </c>
      <c r="F607">
        <v>38</v>
      </c>
      <c r="G607" s="17">
        <f t="shared" si="3"/>
        <v>38000</v>
      </c>
    </row>
    <row r="608" spans="1:7">
      <c r="A608" s="6">
        <v>603</v>
      </c>
      <c r="B608" s="15">
        <v>43514</v>
      </c>
      <c r="C608" s="15" t="s">
        <v>282</v>
      </c>
      <c r="D608" s="6" t="s">
        <v>569</v>
      </c>
      <c r="E608" s="6" t="s">
        <v>567</v>
      </c>
      <c r="F608">
        <v>20</v>
      </c>
      <c r="G608" s="17">
        <f t="shared" si="3"/>
        <v>20000</v>
      </c>
    </row>
    <row r="609" spans="1:7">
      <c r="A609" s="6">
        <v>604</v>
      </c>
      <c r="B609" s="15">
        <v>43514</v>
      </c>
      <c r="C609" s="15" t="s">
        <v>282</v>
      </c>
      <c r="D609" s="6" t="s">
        <v>569</v>
      </c>
      <c r="E609" s="6" t="s">
        <v>568</v>
      </c>
      <c r="F609">
        <v>16</v>
      </c>
      <c r="G609" s="17">
        <f t="shared" si="3"/>
        <v>16000</v>
      </c>
    </row>
    <row r="610" spans="1:7">
      <c r="A610" s="6">
        <v>605</v>
      </c>
      <c r="B610" s="15">
        <v>43515</v>
      </c>
      <c r="C610" s="15" t="s">
        <v>282</v>
      </c>
      <c r="D610" s="6" t="s">
        <v>570</v>
      </c>
      <c r="E610" s="6" t="s">
        <v>571</v>
      </c>
      <c r="F610">
        <v>14</v>
      </c>
      <c r="G610" s="17">
        <f t="shared" si="3"/>
        <v>14000</v>
      </c>
    </row>
    <row r="611" spans="1:7">
      <c r="A611" s="6">
        <v>606</v>
      </c>
      <c r="B611" s="15">
        <v>43515</v>
      </c>
      <c r="C611" s="15" t="s">
        <v>282</v>
      </c>
      <c r="D611" s="6" t="s">
        <v>570</v>
      </c>
      <c r="E611" s="6" t="s">
        <v>572</v>
      </c>
      <c r="F611">
        <v>291</v>
      </c>
      <c r="G611" s="17">
        <f t="shared" si="3"/>
        <v>291000</v>
      </c>
    </row>
    <row r="612" spans="1:7">
      <c r="A612" s="6">
        <v>607</v>
      </c>
      <c r="B612" s="15">
        <v>43515</v>
      </c>
      <c r="C612" s="15" t="s">
        <v>282</v>
      </c>
      <c r="D612" s="6" t="s">
        <v>570</v>
      </c>
      <c r="E612" s="6" t="s">
        <v>573</v>
      </c>
      <c r="F612">
        <v>27</v>
      </c>
      <c r="G612" s="17">
        <f t="shared" si="3"/>
        <v>27000</v>
      </c>
    </row>
    <row r="613" spans="1:7">
      <c r="A613" s="6">
        <v>608</v>
      </c>
      <c r="B613" s="15">
        <v>43515</v>
      </c>
      <c r="C613" s="15" t="s">
        <v>282</v>
      </c>
      <c r="D613" s="6" t="s">
        <v>570</v>
      </c>
      <c r="E613" s="6" t="s">
        <v>574</v>
      </c>
      <c r="F613">
        <v>46</v>
      </c>
      <c r="G613" s="17">
        <f t="shared" si="3"/>
        <v>46000</v>
      </c>
    </row>
    <row r="614" spans="1:7">
      <c r="A614" s="6">
        <v>609</v>
      </c>
      <c r="B614" s="15">
        <v>43515</v>
      </c>
      <c r="C614" s="15" t="s">
        <v>282</v>
      </c>
      <c r="D614" s="6" t="s">
        <v>570</v>
      </c>
      <c r="E614" s="6" t="s">
        <v>107</v>
      </c>
      <c r="F614">
        <v>40</v>
      </c>
      <c r="G614" s="17">
        <f t="shared" si="3"/>
        <v>40000</v>
      </c>
    </row>
    <row r="615" spans="1:7">
      <c r="A615" s="6">
        <v>610</v>
      </c>
      <c r="B615" s="15">
        <v>43515</v>
      </c>
      <c r="C615" s="15" t="s">
        <v>282</v>
      </c>
      <c r="D615" s="6" t="s">
        <v>570</v>
      </c>
      <c r="E615" s="6" t="s">
        <v>575</v>
      </c>
      <c r="F615">
        <v>70</v>
      </c>
      <c r="G615" s="17">
        <f t="shared" si="3"/>
        <v>70000</v>
      </c>
    </row>
    <row r="616" spans="1:7">
      <c r="A616" s="6">
        <v>611</v>
      </c>
      <c r="B616" s="15">
        <v>43515</v>
      </c>
      <c r="C616" s="15" t="s">
        <v>282</v>
      </c>
      <c r="D616" s="6" t="s">
        <v>570</v>
      </c>
      <c r="E616" s="6" t="s">
        <v>576</v>
      </c>
      <c r="F616">
        <v>36</v>
      </c>
      <c r="G616" s="17">
        <f t="shared" si="3"/>
        <v>36000</v>
      </c>
    </row>
    <row r="617" spans="1:7">
      <c r="A617" s="6">
        <v>612</v>
      </c>
      <c r="B617" s="15">
        <v>43515</v>
      </c>
      <c r="C617" s="15" t="s">
        <v>282</v>
      </c>
      <c r="D617" s="6" t="s">
        <v>570</v>
      </c>
      <c r="E617" s="6" t="s">
        <v>577</v>
      </c>
      <c r="F617">
        <v>14</v>
      </c>
      <c r="G617" s="17">
        <f t="shared" si="3"/>
        <v>14000</v>
      </c>
    </row>
    <row r="618" spans="1:7">
      <c r="A618" s="6">
        <v>613</v>
      </c>
      <c r="B618" s="15">
        <v>43515</v>
      </c>
      <c r="C618" s="15" t="s">
        <v>282</v>
      </c>
      <c r="D618" s="6" t="s">
        <v>570</v>
      </c>
      <c r="E618" s="6" t="s">
        <v>578</v>
      </c>
      <c r="F618">
        <v>28</v>
      </c>
      <c r="G618" s="17">
        <f t="shared" si="3"/>
        <v>28000</v>
      </c>
    </row>
    <row r="619" spans="1:7">
      <c r="A619" s="6">
        <v>614</v>
      </c>
      <c r="B619" s="15">
        <v>43515</v>
      </c>
      <c r="C619" s="15" t="s">
        <v>282</v>
      </c>
      <c r="D619" s="6" t="s">
        <v>570</v>
      </c>
      <c r="E619" s="6" t="s">
        <v>579</v>
      </c>
      <c r="F619">
        <v>42</v>
      </c>
      <c r="G619" s="17">
        <f t="shared" si="3"/>
        <v>42000</v>
      </c>
    </row>
    <row r="620" spans="1:7">
      <c r="A620" s="6">
        <v>615</v>
      </c>
      <c r="B620" s="15">
        <v>43515</v>
      </c>
      <c r="C620" s="15" t="s">
        <v>282</v>
      </c>
      <c r="D620" s="6" t="s">
        <v>570</v>
      </c>
      <c r="E620" s="6" t="s">
        <v>580</v>
      </c>
      <c r="F620">
        <v>16</v>
      </c>
      <c r="G620" s="17">
        <f t="shared" si="3"/>
        <v>16000</v>
      </c>
    </row>
    <row r="621" spans="1:7">
      <c r="A621" s="6">
        <v>616</v>
      </c>
      <c r="B621" s="15">
        <v>43515</v>
      </c>
      <c r="C621" s="15" t="s">
        <v>282</v>
      </c>
      <c r="D621" s="6" t="s">
        <v>570</v>
      </c>
      <c r="E621" s="6" t="s">
        <v>297</v>
      </c>
      <c r="F621">
        <v>60</v>
      </c>
      <c r="G621" s="17">
        <f t="shared" si="3"/>
        <v>60000</v>
      </c>
    </row>
    <row r="622" spans="1:7">
      <c r="A622" s="6">
        <v>617</v>
      </c>
      <c r="B622" s="15">
        <v>43515</v>
      </c>
      <c r="C622" s="15" t="s">
        <v>282</v>
      </c>
      <c r="D622" s="6" t="s">
        <v>570</v>
      </c>
      <c r="E622" s="6" t="s">
        <v>581</v>
      </c>
      <c r="F622">
        <v>53</v>
      </c>
      <c r="G622" s="17">
        <f t="shared" si="3"/>
        <v>53000</v>
      </c>
    </row>
    <row r="623" spans="1:7">
      <c r="A623" s="6">
        <v>618</v>
      </c>
      <c r="B623" s="15">
        <v>43515</v>
      </c>
      <c r="C623" s="15" t="s">
        <v>282</v>
      </c>
      <c r="D623" s="6" t="s">
        <v>570</v>
      </c>
      <c r="E623" s="6" t="s">
        <v>582</v>
      </c>
      <c r="F623">
        <v>22</v>
      </c>
      <c r="G623" s="17">
        <f t="shared" si="3"/>
        <v>22000</v>
      </c>
    </row>
    <row r="624" spans="1:7">
      <c r="A624" s="6">
        <v>619</v>
      </c>
      <c r="B624" s="15">
        <v>43516</v>
      </c>
      <c r="C624" s="15" t="s">
        <v>282</v>
      </c>
      <c r="D624" s="6" t="s">
        <v>583</v>
      </c>
      <c r="E624" s="6" t="s">
        <v>120</v>
      </c>
      <c r="F624">
        <v>4</v>
      </c>
      <c r="G624" s="17">
        <f t="shared" si="3"/>
        <v>4000</v>
      </c>
    </row>
    <row r="625" spans="1:7">
      <c r="A625" s="6">
        <v>620</v>
      </c>
      <c r="B625" s="15">
        <v>43516</v>
      </c>
      <c r="C625" s="15" t="s">
        <v>282</v>
      </c>
      <c r="D625" s="6" t="s">
        <v>583</v>
      </c>
      <c r="E625" s="6" t="s">
        <v>123</v>
      </c>
      <c r="F625">
        <v>2</v>
      </c>
      <c r="G625" s="17">
        <f t="shared" si="3"/>
        <v>2000</v>
      </c>
    </row>
    <row r="626" spans="1:7">
      <c r="A626" s="6">
        <v>621</v>
      </c>
      <c r="B626" s="15">
        <v>43516</v>
      </c>
      <c r="C626" s="15" t="s">
        <v>282</v>
      </c>
      <c r="D626" s="6" t="s">
        <v>583</v>
      </c>
      <c r="E626" s="6" t="s">
        <v>584</v>
      </c>
      <c r="F626">
        <v>4</v>
      </c>
      <c r="G626" s="17">
        <f t="shared" si="3"/>
        <v>4000</v>
      </c>
    </row>
    <row r="627" spans="1:7">
      <c r="A627" s="6">
        <v>622</v>
      </c>
      <c r="B627" s="15">
        <v>43516</v>
      </c>
      <c r="C627" s="15" t="s">
        <v>282</v>
      </c>
      <c r="D627" s="6" t="s">
        <v>113</v>
      </c>
      <c r="E627" s="6" t="s">
        <v>585</v>
      </c>
      <c r="F627">
        <v>10</v>
      </c>
      <c r="G627" s="17">
        <f t="shared" si="3"/>
        <v>10000</v>
      </c>
    </row>
    <row r="628" spans="1:7">
      <c r="A628" s="6">
        <v>623</v>
      </c>
      <c r="B628" s="15">
        <v>43516</v>
      </c>
      <c r="C628" s="15" t="s">
        <v>282</v>
      </c>
      <c r="D628" s="6" t="s">
        <v>113</v>
      </c>
      <c r="E628" s="6" t="s">
        <v>586</v>
      </c>
      <c r="F628">
        <v>2</v>
      </c>
      <c r="G628" s="17">
        <f t="shared" si="3"/>
        <v>2000</v>
      </c>
    </row>
    <row r="629" spans="1:7">
      <c r="A629" s="6">
        <v>624</v>
      </c>
      <c r="B629" s="15">
        <v>43516</v>
      </c>
      <c r="C629" s="15" t="s">
        <v>282</v>
      </c>
      <c r="D629" s="6" t="s">
        <v>113</v>
      </c>
      <c r="E629" s="6" t="s">
        <v>119</v>
      </c>
      <c r="F629">
        <v>4</v>
      </c>
      <c r="G629" s="17">
        <f t="shared" si="3"/>
        <v>4000</v>
      </c>
    </row>
    <row r="630" spans="1:7">
      <c r="A630" s="6">
        <v>625</v>
      </c>
      <c r="B630" s="15">
        <v>43517</v>
      </c>
      <c r="C630" s="15" t="s">
        <v>282</v>
      </c>
      <c r="D630" s="6" t="s">
        <v>587</v>
      </c>
      <c r="E630" s="6" t="s">
        <v>588</v>
      </c>
      <c r="F630">
        <v>22</v>
      </c>
      <c r="G630" s="17">
        <f t="shared" si="3"/>
        <v>22000</v>
      </c>
    </row>
    <row r="631" spans="1:7">
      <c r="A631" s="6">
        <v>626</v>
      </c>
      <c r="B631" s="15">
        <v>43517</v>
      </c>
      <c r="C631" s="15" t="s">
        <v>282</v>
      </c>
      <c r="D631" s="6" t="s">
        <v>587</v>
      </c>
      <c r="E631" s="6" t="s">
        <v>589</v>
      </c>
      <c r="F631">
        <v>35</v>
      </c>
      <c r="G631" s="17">
        <f t="shared" si="3"/>
        <v>35000</v>
      </c>
    </row>
    <row r="632" spans="1:7">
      <c r="A632" s="6">
        <v>627</v>
      </c>
      <c r="B632" s="15">
        <v>43517</v>
      </c>
      <c r="C632" s="15" t="s">
        <v>282</v>
      </c>
      <c r="D632" s="6" t="s">
        <v>587</v>
      </c>
      <c r="E632" s="6" t="s">
        <v>590</v>
      </c>
      <c r="F632">
        <v>50</v>
      </c>
      <c r="G632" s="17">
        <f t="shared" si="3"/>
        <v>50000</v>
      </c>
    </row>
    <row r="633" spans="1:7">
      <c r="A633" s="6">
        <v>628</v>
      </c>
      <c r="B633" s="15">
        <v>43517</v>
      </c>
      <c r="C633" s="15" t="s">
        <v>282</v>
      </c>
      <c r="D633" s="6" t="s">
        <v>587</v>
      </c>
      <c r="E633" s="6" t="s">
        <v>591</v>
      </c>
      <c r="F633">
        <v>10</v>
      </c>
      <c r="G633" s="17">
        <f t="shared" si="3"/>
        <v>10000</v>
      </c>
    </row>
    <row r="634" spans="1:7">
      <c r="A634" s="6">
        <v>629</v>
      </c>
      <c r="B634" s="15">
        <v>43517</v>
      </c>
      <c r="C634" s="15" t="s">
        <v>282</v>
      </c>
      <c r="D634" s="6" t="s">
        <v>587</v>
      </c>
      <c r="E634" s="6" t="s">
        <v>592</v>
      </c>
      <c r="F634">
        <v>28</v>
      </c>
      <c r="G634" s="17">
        <f t="shared" si="3"/>
        <v>28000</v>
      </c>
    </row>
    <row r="635" spans="1:7">
      <c r="A635" s="6">
        <v>630</v>
      </c>
      <c r="B635" s="15">
        <v>43517</v>
      </c>
      <c r="C635" s="15" t="s">
        <v>282</v>
      </c>
      <c r="D635" s="6" t="s">
        <v>587</v>
      </c>
      <c r="E635" s="6" t="s">
        <v>146</v>
      </c>
      <c r="F635">
        <v>52</v>
      </c>
      <c r="G635" s="17">
        <f t="shared" si="3"/>
        <v>52000</v>
      </c>
    </row>
    <row r="636" spans="1:7">
      <c r="A636" s="6">
        <v>631</v>
      </c>
      <c r="B636" s="15">
        <v>43517</v>
      </c>
      <c r="C636" s="15" t="s">
        <v>282</v>
      </c>
      <c r="D636" s="6" t="s">
        <v>587</v>
      </c>
      <c r="E636" s="6" t="s">
        <v>593</v>
      </c>
      <c r="F636">
        <v>10</v>
      </c>
      <c r="G636" s="17">
        <f t="shared" si="3"/>
        <v>10000</v>
      </c>
    </row>
    <row r="637" spans="1:7">
      <c r="A637" s="6">
        <v>632</v>
      </c>
      <c r="B637" s="15">
        <v>43517</v>
      </c>
      <c r="C637" s="15" t="s">
        <v>282</v>
      </c>
      <c r="D637" s="6" t="s">
        <v>587</v>
      </c>
      <c r="E637" s="6" t="s">
        <v>594</v>
      </c>
      <c r="F637">
        <v>12</v>
      </c>
      <c r="G637" s="17">
        <f t="shared" si="3"/>
        <v>12000</v>
      </c>
    </row>
    <row r="638" spans="1:7">
      <c r="A638" s="6">
        <v>633</v>
      </c>
      <c r="B638" s="15">
        <v>43517</v>
      </c>
      <c r="C638" s="15" t="s">
        <v>282</v>
      </c>
      <c r="D638" s="6" t="s">
        <v>587</v>
      </c>
      <c r="E638" s="6" t="s">
        <v>595</v>
      </c>
      <c r="F638">
        <v>34</v>
      </c>
      <c r="G638" s="17">
        <f t="shared" si="3"/>
        <v>34000</v>
      </c>
    </row>
    <row r="639" spans="1:7">
      <c r="A639" s="6">
        <v>634</v>
      </c>
      <c r="B639" s="15">
        <v>43517</v>
      </c>
      <c r="C639" s="15" t="s">
        <v>282</v>
      </c>
      <c r="D639" s="6" t="s">
        <v>587</v>
      </c>
      <c r="E639" s="6" t="s">
        <v>596</v>
      </c>
      <c r="F639">
        <v>24</v>
      </c>
      <c r="G639" s="17">
        <f t="shared" si="3"/>
        <v>24000</v>
      </c>
    </row>
    <row r="640" spans="1:7">
      <c r="A640" s="6">
        <v>635</v>
      </c>
      <c r="B640" s="15">
        <v>43517</v>
      </c>
      <c r="C640" s="15" t="s">
        <v>282</v>
      </c>
      <c r="D640" s="6" t="s">
        <v>587</v>
      </c>
      <c r="E640" s="6" t="s">
        <v>597</v>
      </c>
      <c r="F640">
        <v>12</v>
      </c>
      <c r="G640" s="17">
        <f t="shared" si="3"/>
        <v>12000</v>
      </c>
    </row>
    <row r="641" spans="1:7">
      <c r="A641" s="6">
        <v>636</v>
      </c>
      <c r="B641" s="15">
        <v>43517</v>
      </c>
      <c r="C641" s="15" t="s">
        <v>282</v>
      </c>
      <c r="D641" s="6" t="s">
        <v>587</v>
      </c>
      <c r="E641" s="6" t="s">
        <v>598</v>
      </c>
      <c r="F641">
        <v>64</v>
      </c>
      <c r="G641" s="17">
        <f t="shared" si="3"/>
        <v>64000</v>
      </c>
    </row>
    <row r="642" spans="1:7">
      <c r="A642" s="6">
        <v>637</v>
      </c>
      <c r="B642" s="15">
        <v>43517</v>
      </c>
      <c r="C642" s="15" t="s">
        <v>282</v>
      </c>
      <c r="D642" s="6" t="s">
        <v>587</v>
      </c>
      <c r="E642" s="6" t="s">
        <v>599</v>
      </c>
      <c r="F642">
        <v>148</v>
      </c>
      <c r="G642" s="17">
        <f t="shared" si="3"/>
        <v>148000</v>
      </c>
    </row>
    <row r="643" spans="1:7">
      <c r="A643" s="6">
        <v>638</v>
      </c>
      <c r="B643" s="15">
        <v>43517</v>
      </c>
      <c r="C643" s="15" t="s">
        <v>282</v>
      </c>
      <c r="D643" s="6" t="s">
        <v>587</v>
      </c>
      <c r="E643" s="6" t="s">
        <v>600</v>
      </c>
      <c r="F643">
        <v>92</v>
      </c>
      <c r="G643" s="17">
        <f t="shared" si="3"/>
        <v>92000</v>
      </c>
    </row>
    <row r="644" spans="1:7">
      <c r="A644" s="6">
        <v>639</v>
      </c>
      <c r="B644" s="15">
        <v>43517</v>
      </c>
      <c r="C644" s="15" t="s">
        <v>282</v>
      </c>
      <c r="D644" s="6" t="s">
        <v>587</v>
      </c>
      <c r="E644" s="6" t="s">
        <v>601</v>
      </c>
      <c r="F644">
        <v>142</v>
      </c>
      <c r="G644" s="17">
        <f t="shared" si="3"/>
        <v>142000</v>
      </c>
    </row>
    <row r="645" spans="1:7">
      <c r="A645" s="6">
        <v>640</v>
      </c>
      <c r="B645" s="15">
        <v>43517</v>
      </c>
      <c r="C645" s="15" t="s">
        <v>282</v>
      </c>
      <c r="D645" s="6" t="s">
        <v>587</v>
      </c>
      <c r="E645" s="6" t="s">
        <v>79</v>
      </c>
      <c r="F645">
        <v>26</v>
      </c>
      <c r="G645" s="17">
        <f t="shared" si="3"/>
        <v>26000</v>
      </c>
    </row>
    <row r="646" spans="1:7">
      <c r="A646" s="6">
        <v>641</v>
      </c>
      <c r="B646" s="15">
        <v>43517</v>
      </c>
      <c r="C646" s="15" t="s">
        <v>282</v>
      </c>
      <c r="D646" s="6" t="s">
        <v>603</v>
      </c>
      <c r="E646" s="6" t="s">
        <v>602</v>
      </c>
      <c r="F646">
        <v>4</v>
      </c>
      <c r="G646" s="17">
        <f t="shared" si="3"/>
        <v>4000</v>
      </c>
    </row>
    <row r="647" spans="1:7">
      <c r="A647" s="6">
        <v>642</v>
      </c>
      <c r="B647" s="15">
        <v>43521</v>
      </c>
      <c r="C647" s="15" t="s">
        <v>282</v>
      </c>
      <c r="D647" s="6" t="s">
        <v>459</v>
      </c>
      <c r="E647" s="6" t="s">
        <v>120</v>
      </c>
      <c r="F647">
        <v>10</v>
      </c>
      <c r="G647" s="17">
        <f t="shared" si="3"/>
        <v>10000</v>
      </c>
    </row>
    <row r="648" spans="1:7">
      <c r="A648" s="6">
        <v>643</v>
      </c>
      <c r="B648" s="15">
        <v>43521</v>
      </c>
      <c r="C648" s="15" t="s">
        <v>282</v>
      </c>
      <c r="D648" s="6" t="s">
        <v>459</v>
      </c>
      <c r="E648" s="6" t="s">
        <v>469</v>
      </c>
      <c r="F648">
        <v>8</v>
      </c>
      <c r="G648" s="17">
        <f t="shared" si="3"/>
        <v>8000</v>
      </c>
    </row>
    <row r="649" spans="1:7">
      <c r="A649" s="6">
        <v>644</v>
      </c>
      <c r="B649" s="15">
        <v>43521</v>
      </c>
      <c r="C649" s="15" t="s">
        <v>282</v>
      </c>
      <c r="D649" s="6" t="s">
        <v>459</v>
      </c>
      <c r="E649" s="6" t="s">
        <v>465</v>
      </c>
      <c r="F649">
        <v>12</v>
      </c>
      <c r="G649" s="17">
        <f t="shared" si="3"/>
        <v>12000</v>
      </c>
    </row>
    <row r="650" spans="1:7">
      <c r="A650" s="6">
        <v>645</v>
      </c>
      <c r="B650" s="15">
        <v>43521</v>
      </c>
      <c r="C650" s="15" t="s">
        <v>282</v>
      </c>
      <c r="D650" s="6" t="s">
        <v>479</v>
      </c>
      <c r="E650" s="6" t="s">
        <v>119</v>
      </c>
      <c r="F650">
        <v>16</v>
      </c>
      <c r="G650" s="17">
        <f t="shared" si="3"/>
        <v>16000</v>
      </c>
    </row>
    <row r="651" spans="1:7">
      <c r="A651" s="6">
        <v>646</v>
      </c>
      <c r="B651" s="15">
        <v>43521</v>
      </c>
      <c r="C651" s="15" t="s">
        <v>282</v>
      </c>
      <c r="D651" s="6" t="s">
        <v>479</v>
      </c>
      <c r="E651" s="6" t="s">
        <v>218</v>
      </c>
      <c r="F651">
        <v>10</v>
      </c>
      <c r="G651" s="17">
        <f t="shared" si="3"/>
        <v>10000</v>
      </c>
    </row>
    <row r="652" spans="1:7">
      <c r="A652" s="6">
        <v>647</v>
      </c>
      <c r="B652" s="15">
        <v>43522</v>
      </c>
      <c r="C652" s="15" t="s">
        <v>282</v>
      </c>
      <c r="D652" s="6" t="s">
        <v>529</v>
      </c>
      <c r="E652" s="6" t="s">
        <v>522</v>
      </c>
      <c r="F652">
        <v>30</v>
      </c>
      <c r="G652" s="17">
        <f t="shared" si="3"/>
        <v>30000</v>
      </c>
    </row>
    <row r="653" spans="1:7">
      <c r="A653" s="6">
        <v>648</v>
      </c>
      <c r="B653" s="15">
        <v>43522</v>
      </c>
      <c r="C653" s="15" t="s">
        <v>282</v>
      </c>
      <c r="D653" s="6" t="s">
        <v>529</v>
      </c>
      <c r="E653" s="6" t="s">
        <v>604</v>
      </c>
      <c r="F653">
        <v>24</v>
      </c>
      <c r="G653" s="17">
        <f t="shared" si="3"/>
        <v>24000</v>
      </c>
    </row>
    <row r="654" spans="1:7">
      <c r="A654" s="6">
        <v>649</v>
      </c>
      <c r="B654" s="15">
        <v>43522</v>
      </c>
      <c r="C654" s="15" t="s">
        <v>282</v>
      </c>
      <c r="D654" s="6" t="s">
        <v>529</v>
      </c>
      <c r="E654" s="6" t="s">
        <v>527</v>
      </c>
      <c r="F654">
        <v>4</v>
      </c>
      <c r="G654" s="17">
        <f t="shared" si="3"/>
        <v>4000</v>
      </c>
    </row>
    <row r="655" spans="1:7">
      <c r="A655" s="6">
        <v>650</v>
      </c>
      <c r="B655" s="15">
        <v>43522</v>
      </c>
      <c r="C655" s="15" t="s">
        <v>282</v>
      </c>
      <c r="D655" s="6" t="s">
        <v>529</v>
      </c>
      <c r="E655" s="6" t="s">
        <v>605</v>
      </c>
      <c r="F655">
        <v>4</v>
      </c>
      <c r="G655" s="17">
        <f t="shared" si="3"/>
        <v>4000</v>
      </c>
    </row>
    <row r="656" spans="1:7">
      <c r="A656" s="6">
        <v>651</v>
      </c>
      <c r="B656" s="15">
        <v>43522</v>
      </c>
      <c r="C656" s="15" t="s">
        <v>282</v>
      </c>
      <c r="D656" s="6" t="s">
        <v>529</v>
      </c>
      <c r="E656" s="6" t="s">
        <v>518</v>
      </c>
      <c r="F656">
        <v>26</v>
      </c>
      <c r="G656" s="17">
        <f t="shared" si="3"/>
        <v>26000</v>
      </c>
    </row>
    <row r="657" spans="1:7">
      <c r="A657" s="6">
        <v>652</v>
      </c>
      <c r="B657" s="15">
        <v>43522</v>
      </c>
      <c r="C657" s="15" t="s">
        <v>282</v>
      </c>
      <c r="D657" s="6" t="s">
        <v>529</v>
      </c>
      <c r="E657" s="6" t="s">
        <v>465</v>
      </c>
      <c r="F657">
        <v>56</v>
      </c>
      <c r="G657" s="17">
        <f t="shared" si="3"/>
        <v>56000</v>
      </c>
    </row>
    <row r="658" spans="1:7">
      <c r="A658" s="6">
        <v>653</v>
      </c>
      <c r="B658" s="15">
        <v>43522</v>
      </c>
      <c r="C658" s="15" t="s">
        <v>282</v>
      </c>
      <c r="D658" s="6" t="s">
        <v>529</v>
      </c>
      <c r="E658" s="6" t="s">
        <v>606</v>
      </c>
      <c r="F658">
        <v>18</v>
      </c>
      <c r="G658" s="17">
        <f t="shared" si="3"/>
        <v>18000</v>
      </c>
    </row>
    <row r="659" spans="1:7">
      <c r="A659" s="6">
        <v>654</v>
      </c>
      <c r="B659" s="15">
        <v>43522</v>
      </c>
      <c r="C659" s="15" t="s">
        <v>282</v>
      </c>
      <c r="D659" s="6" t="s">
        <v>529</v>
      </c>
      <c r="E659" s="6" t="s">
        <v>607</v>
      </c>
      <c r="F659">
        <v>18</v>
      </c>
      <c r="G659" s="17">
        <f t="shared" si="3"/>
        <v>18000</v>
      </c>
    </row>
    <row r="660" spans="1:7">
      <c r="A660" s="6">
        <v>655</v>
      </c>
      <c r="B660" s="15">
        <v>43523</v>
      </c>
      <c r="C660" s="15" t="s">
        <v>282</v>
      </c>
      <c r="D660" s="6" t="s">
        <v>480</v>
      </c>
      <c r="E660" s="6" t="s">
        <v>591</v>
      </c>
      <c r="F660">
        <v>10</v>
      </c>
      <c r="G660" s="17">
        <f t="shared" si="3"/>
        <v>10000</v>
      </c>
    </row>
    <row r="661" spans="1:7">
      <c r="A661" s="6">
        <v>656</v>
      </c>
      <c r="B661" s="15">
        <v>43523</v>
      </c>
      <c r="C661" s="15" t="s">
        <v>282</v>
      </c>
      <c r="D661" s="6" t="s">
        <v>480</v>
      </c>
      <c r="E661" s="6" t="s">
        <v>608</v>
      </c>
      <c r="F661">
        <v>20</v>
      </c>
      <c r="G661" s="17">
        <f t="shared" si="3"/>
        <v>20000</v>
      </c>
    </row>
    <row r="662" spans="1:7">
      <c r="A662" s="6">
        <v>657</v>
      </c>
      <c r="B662" s="15">
        <v>43523</v>
      </c>
      <c r="C662" s="15" t="s">
        <v>282</v>
      </c>
      <c r="D662" s="6" t="s">
        <v>480</v>
      </c>
      <c r="E662" s="6" t="s">
        <v>609</v>
      </c>
      <c r="F662">
        <v>18</v>
      </c>
      <c r="G662" s="17">
        <f t="shared" si="3"/>
        <v>18000</v>
      </c>
    </row>
    <row r="663" spans="1:7">
      <c r="A663" s="6">
        <v>658</v>
      </c>
      <c r="B663" s="15">
        <v>43523</v>
      </c>
      <c r="C663" s="15" t="s">
        <v>282</v>
      </c>
      <c r="D663" s="6" t="s">
        <v>480</v>
      </c>
      <c r="E663" s="6" t="s">
        <v>610</v>
      </c>
      <c r="F663">
        <v>48</v>
      </c>
      <c r="G663" s="17">
        <f t="shared" si="3"/>
        <v>48000</v>
      </c>
    </row>
    <row r="664" spans="1:7">
      <c r="A664" s="6">
        <v>659</v>
      </c>
      <c r="B664" s="15">
        <v>43523</v>
      </c>
      <c r="C664" s="15" t="s">
        <v>282</v>
      </c>
      <c r="D664" s="6" t="s">
        <v>480</v>
      </c>
      <c r="E664" s="6" t="s">
        <v>611</v>
      </c>
      <c r="F664">
        <v>12</v>
      </c>
      <c r="G664" s="17">
        <f t="shared" si="3"/>
        <v>12000</v>
      </c>
    </row>
    <row r="665" spans="1:7">
      <c r="A665" s="6">
        <v>660</v>
      </c>
      <c r="B665" s="15">
        <v>43523</v>
      </c>
      <c r="C665" s="15" t="s">
        <v>282</v>
      </c>
      <c r="D665" s="6" t="s">
        <v>480</v>
      </c>
      <c r="E665" s="6" t="s">
        <v>612</v>
      </c>
      <c r="F665">
        <v>20</v>
      </c>
      <c r="G665" s="17">
        <f t="shared" si="3"/>
        <v>20000</v>
      </c>
    </row>
    <row r="666" spans="1:7">
      <c r="A666" s="6">
        <v>661</v>
      </c>
      <c r="B666" s="15">
        <v>43523</v>
      </c>
      <c r="C666" s="15" t="s">
        <v>282</v>
      </c>
      <c r="D666" s="6" t="s">
        <v>480</v>
      </c>
      <c r="E666" s="6" t="s">
        <v>484</v>
      </c>
      <c r="F666">
        <v>22</v>
      </c>
      <c r="G666" s="17">
        <f t="shared" si="3"/>
        <v>22000</v>
      </c>
    </row>
    <row r="667" spans="1:7">
      <c r="A667" s="6">
        <v>662</v>
      </c>
      <c r="B667" s="15">
        <v>43523</v>
      </c>
      <c r="C667" s="15" t="s">
        <v>282</v>
      </c>
      <c r="D667" s="6" t="s">
        <v>480</v>
      </c>
      <c r="E667" s="6" t="s">
        <v>490</v>
      </c>
      <c r="F667">
        <v>18</v>
      </c>
      <c r="G667" s="17">
        <f t="shared" si="3"/>
        <v>18000</v>
      </c>
    </row>
    <row r="668" spans="1:7">
      <c r="A668" s="6">
        <v>663</v>
      </c>
      <c r="B668" s="15">
        <v>43523</v>
      </c>
      <c r="C668" s="15" t="s">
        <v>282</v>
      </c>
      <c r="D668" s="6" t="s">
        <v>480</v>
      </c>
      <c r="E668" s="6" t="s">
        <v>483</v>
      </c>
      <c r="F668">
        <v>16</v>
      </c>
      <c r="G668" s="17">
        <f t="shared" si="3"/>
        <v>16000</v>
      </c>
    </row>
    <row r="669" spans="1:7">
      <c r="A669" s="6">
        <v>664</v>
      </c>
      <c r="B669" s="15">
        <v>43523</v>
      </c>
      <c r="C669" s="15" t="s">
        <v>282</v>
      </c>
      <c r="D669" s="6" t="s">
        <v>495</v>
      </c>
      <c r="E669" s="6" t="s">
        <v>613</v>
      </c>
      <c r="F669">
        <v>20</v>
      </c>
      <c r="G669" s="17">
        <f t="shared" si="3"/>
        <v>20000</v>
      </c>
    </row>
    <row r="670" spans="1:7">
      <c r="A670" s="6">
        <v>665</v>
      </c>
      <c r="B670" s="15">
        <v>43523</v>
      </c>
      <c r="C670" s="15" t="s">
        <v>282</v>
      </c>
      <c r="D670" s="6" t="s">
        <v>495</v>
      </c>
      <c r="E670" s="6" t="s">
        <v>614</v>
      </c>
      <c r="F670">
        <v>12</v>
      </c>
      <c r="G670" s="17">
        <f t="shared" si="3"/>
        <v>12000</v>
      </c>
    </row>
    <row r="671" spans="1:7">
      <c r="A671" s="6">
        <v>666</v>
      </c>
      <c r="B671" s="15">
        <v>43523</v>
      </c>
      <c r="C671" s="15" t="s">
        <v>282</v>
      </c>
      <c r="D671" s="6" t="s">
        <v>495</v>
      </c>
      <c r="E671" s="6" t="s">
        <v>477</v>
      </c>
      <c r="F671">
        <v>4</v>
      </c>
      <c r="G671" s="17">
        <f t="shared" si="3"/>
        <v>4000</v>
      </c>
    </row>
    <row r="672" spans="1:7">
      <c r="A672" s="6">
        <v>667</v>
      </c>
      <c r="B672" s="15">
        <v>43523</v>
      </c>
      <c r="C672" s="15" t="s">
        <v>282</v>
      </c>
      <c r="D672" s="6" t="s">
        <v>495</v>
      </c>
      <c r="E672" s="6" t="s">
        <v>615</v>
      </c>
      <c r="F672">
        <v>16</v>
      </c>
      <c r="G672" s="17">
        <f t="shared" si="3"/>
        <v>16000</v>
      </c>
    </row>
    <row r="673" spans="1:7">
      <c r="A673" s="6">
        <v>668</v>
      </c>
      <c r="B673" s="15">
        <v>43523</v>
      </c>
      <c r="C673" s="15" t="s">
        <v>282</v>
      </c>
      <c r="D673" s="6" t="s">
        <v>495</v>
      </c>
      <c r="E673" s="6" t="s">
        <v>616</v>
      </c>
      <c r="F673">
        <v>14</v>
      </c>
      <c r="G673" s="17">
        <f t="shared" si="3"/>
        <v>14000</v>
      </c>
    </row>
    <row r="674" spans="1:7">
      <c r="A674" s="6">
        <v>669</v>
      </c>
      <c r="B674" s="15">
        <v>43523</v>
      </c>
      <c r="C674" s="15" t="s">
        <v>282</v>
      </c>
      <c r="D674" s="6" t="s">
        <v>495</v>
      </c>
      <c r="E674" s="6" t="s">
        <v>492</v>
      </c>
      <c r="F674">
        <v>20</v>
      </c>
      <c r="G674" s="17">
        <f t="shared" si="3"/>
        <v>20000</v>
      </c>
    </row>
    <row r="675" spans="1:7">
      <c r="A675" s="6">
        <v>670</v>
      </c>
      <c r="B675" s="15">
        <v>43523</v>
      </c>
      <c r="C675" s="15" t="s">
        <v>282</v>
      </c>
      <c r="D675" s="6" t="s">
        <v>495</v>
      </c>
      <c r="E675" s="6" t="s">
        <v>88</v>
      </c>
      <c r="F675">
        <v>14</v>
      </c>
      <c r="G675" s="17">
        <f t="shared" si="3"/>
        <v>14000</v>
      </c>
    </row>
    <row r="676" spans="1:7">
      <c r="A676" s="6">
        <v>671</v>
      </c>
      <c r="B676" s="15">
        <v>43524</v>
      </c>
      <c r="C676" s="15" t="s">
        <v>282</v>
      </c>
      <c r="D676" s="6" t="s">
        <v>530</v>
      </c>
      <c r="E676" s="6" t="s">
        <v>617</v>
      </c>
      <c r="F676">
        <v>16</v>
      </c>
      <c r="G676" s="17">
        <f t="shared" si="3"/>
        <v>16000</v>
      </c>
    </row>
    <row r="677" spans="1:7">
      <c r="A677" s="6">
        <v>672</v>
      </c>
      <c r="B677" s="15">
        <v>43524</v>
      </c>
      <c r="C677" s="15" t="s">
        <v>282</v>
      </c>
      <c r="D677" s="6" t="s">
        <v>530</v>
      </c>
      <c r="E677" s="6" t="s">
        <v>512</v>
      </c>
      <c r="F677">
        <v>18</v>
      </c>
      <c r="G677" s="17">
        <f t="shared" si="3"/>
        <v>18000</v>
      </c>
    </row>
    <row r="678" spans="1:7">
      <c r="A678" s="6">
        <v>673</v>
      </c>
      <c r="B678" s="15">
        <v>43524</v>
      </c>
      <c r="C678" s="15" t="s">
        <v>282</v>
      </c>
      <c r="D678" s="6" t="s">
        <v>530</v>
      </c>
      <c r="E678" s="6" t="s">
        <v>97</v>
      </c>
      <c r="F678">
        <v>10</v>
      </c>
      <c r="G678" s="17">
        <f t="shared" si="3"/>
        <v>10000</v>
      </c>
    </row>
    <row r="679" spans="1:7">
      <c r="A679" s="6">
        <v>674</v>
      </c>
      <c r="B679" s="15">
        <v>43524</v>
      </c>
      <c r="C679" s="15" t="s">
        <v>282</v>
      </c>
      <c r="D679" s="6" t="s">
        <v>530</v>
      </c>
      <c r="E679" s="6" t="s">
        <v>514</v>
      </c>
      <c r="F679">
        <v>20</v>
      </c>
      <c r="G679" s="17">
        <f t="shared" si="3"/>
        <v>20000</v>
      </c>
    </row>
    <row r="680" spans="1:7">
      <c r="A680" s="6">
        <v>675</v>
      </c>
      <c r="B680" s="15">
        <v>43524</v>
      </c>
      <c r="C680" s="15" t="s">
        <v>282</v>
      </c>
      <c r="D680" s="6" t="s">
        <v>530</v>
      </c>
      <c r="E680" s="6" t="s">
        <v>509</v>
      </c>
      <c r="F680">
        <v>10</v>
      </c>
      <c r="G680" s="17">
        <f t="shared" si="3"/>
        <v>10000</v>
      </c>
    </row>
    <row r="681" spans="1:7">
      <c r="A681" s="6">
        <v>676</v>
      </c>
      <c r="B681" s="15">
        <v>43524</v>
      </c>
      <c r="C681" s="15" t="s">
        <v>282</v>
      </c>
      <c r="D681" s="6" t="s">
        <v>530</v>
      </c>
      <c r="E681" s="6" t="s">
        <v>504</v>
      </c>
      <c r="F681">
        <v>6</v>
      </c>
      <c r="G681" s="17">
        <f t="shared" si="3"/>
        <v>6000</v>
      </c>
    </row>
    <row r="682" spans="1:7">
      <c r="A682" s="6">
        <v>677</v>
      </c>
      <c r="B682" s="15">
        <v>43524</v>
      </c>
      <c r="C682" s="15" t="s">
        <v>282</v>
      </c>
      <c r="D682" s="6" t="s">
        <v>530</v>
      </c>
      <c r="E682" s="6" t="s">
        <v>618</v>
      </c>
      <c r="F682">
        <v>18</v>
      </c>
      <c r="G682" s="17">
        <f t="shared" si="3"/>
        <v>18000</v>
      </c>
    </row>
    <row r="683" spans="1:7">
      <c r="A683" s="6">
        <v>678</v>
      </c>
      <c r="B683" s="15">
        <v>43524</v>
      </c>
      <c r="C683" s="15" t="s">
        <v>282</v>
      </c>
      <c r="D683" s="6" t="s">
        <v>530</v>
      </c>
      <c r="E683" s="6" t="s">
        <v>619</v>
      </c>
      <c r="F683">
        <v>16</v>
      </c>
      <c r="G683" s="17">
        <f t="shared" si="3"/>
        <v>16000</v>
      </c>
    </row>
    <row r="684" spans="1:7">
      <c r="A684" s="6">
        <v>679</v>
      </c>
      <c r="B684" s="15">
        <v>43524</v>
      </c>
      <c r="C684" s="15" t="s">
        <v>282</v>
      </c>
      <c r="D684" s="6" t="s">
        <v>530</v>
      </c>
      <c r="E684" s="6" t="s">
        <v>513</v>
      </c>
      <c r="F684">
        <v>110</v>
      </c>
      <c r="G684" s="17">
        <f t="shared" si="3"/>
        <v>110000</v>
      </c>
    </row>
    <row r="685" spans="1:7">
      <c r="A685" s="6">
        <v>680</v>
      </c>
      <c r="B685" s="15">
        <v>43524</v>
      </c>
      <c r="C685" s="15" t="s">
        <v>282</v>
      </c>
      <c r="D685" s="6" t="s">
        <v>530</v>
      </c>
      <c r="E685" s="6" t="s">
        <v>507</v>
      </c>
      <c r="F685">
        <v>14</v>
      </c>
      <c r="G685" s="17">
        <f t="shared" si="3"/>
        <v>14000</v>
      </c>
    </row>
    <row r="686" spans="1:7">
      <c r="A686" s="6">
        <v>681</v>
      </c>
      <c r="B686" s="15">
        <v>43524</v>
      </c>
      <c r="C686" s="15" t="s">
        <v>282</v>
      </c>
      <c r="D686" s="6" t="s">
        <v>530</v>
      </c>
      <c r="E686" s="6" t="s">
        <v>453</v>
      </c>
      <c r="F686">
        <v>4</v>
      </c>
      <c r="G686" s="17">
        <f t="shared" si="3"/>
        <v>4000</v>
      </c>
    </row>
    <row r="687" spans="1:7">
      <c r="A687" s="6">
        <v>682</v>
      </c>
      <c r="B687" s="15">
        <v>43524</v>
      </c>
      <c r="C687" s="15" t="s">
        <v>282</v>
      </c>
      <c r="D687" s="6" t="s">
        <v>530</v>
      </c>
      <c r="E687" s="6" t="s">
        <v>582</v>
      </c>
      <c r="F687">
        <v>10</v>
      </c>
      <c r="G687" s="17">
        <f t="shared" si="3"/>
        <v>10000</v>
      </c>
    </row>
    <row r="688" spans="1:7">
      <c r="A688" s="6">
        <v>683</v>
      </c>
      <c r="B688" s="15">
        <v>43524</v>
      </c>
      <c r="C688" s="15" t="s">
        <v>282</v>
      </c>
      <c r="D688" s="6" t="s">
        <v>530</v>
      </c>
      <c r="E688" s="6" t="s">
        <v>225</v>
      </c>
      <c r="F688">
        <v>32</v>
      </c>
      <c r="G688" s="17">
        <f t="shared" si="3"/>
        <v>32000</v>
      </c>
    </row>
    <row r="689" spans="1:7">
      <c r="A689" s="6">
        <v>684</v>
      </c>
      <c r="B689" s="15">
        <v>43524</v>
      </c>
      <c r="C689" s="15" t="s">
        <v>282</v>
      </c>
      <c r="D689" s="6" t="s">
        <v>530</v>
      </c>
      <c r="E689" s="6" t="s">
        <v>510</v>
      </c>
      <c r="F689">
        <v>36</v>
      </c>
      <c r="G689" s="17">
        <f t="shared" si="3"/>
        <v>36000</v>
      </c>
    </row>
    <row r="690" spans="1:7">
      <c r="A690" s="6">
        <v>685</v>
      </c>
      <c r="B690" s="15">
        <v>43524</v>
      </c>
      <c r="C690" s="15" t="s">
        <v>282</v>
      </c>
      <c r="D690" s="6" t="s">
        <v>530</v>
      </c>
      <c r="E690" s="6" t="s">
        <v>508</v>
      </c>
      <c r="F690">
        <v>28</v>
      </c>
      <c r="G690" s="17">
        <f t="shared" si="3"/>
        <v>28000</v>
      </c>
    </row>
    <row r="691" spans="1:7">
      <c r="A691" s="6">
        <v>686</v>
      </c>
      <c r="B691" s="15">
        <v>43524</v>
      </c>
      <c r="C691" s="15" t="s">
        <v>282</v>
      </c>
      <c r="D691" s="6" t="s">
        <v>530</v>
      </c>
      <c r="E691" s="6" t="s">
        <v>119</v>
      </c>
      <c r="F691">
        <v>20</v>
      </c>
      <c r="G691" s="17">
        <f t="shared" si="3"/>
        <v>20000</v>
      </c>
    </row>
    <row r="692" spans="1:7">
      <c r="A692" s="6">
        <v>687</v>
      </c>
      <c r="B692" s="15">
        <v>43524</v>
      </c>
      <c r="C692" s="15" t="s">
        <v>282</v>
      </c>
      <c r="D692" s="6" t="s">
        <v>530</v>
      </c>
      <c r="E692" s="6" t="s">
        <v>249</v>
      </c>
      <c r="F692">
        <v>16</v>
      </c>
      <c r="G692" s="17">
        <f t="shared" si="3"/>
        <v>16000</v>
      </c>
    </row>
    <row r="693" spans="1:7">
      <c r="A693" s="6">
        <v>688</v>
      </c>
      <c r="B693" s="15">
        <v>43524</v>
      </c>
      <c r="C693" s="15" t="s">
        <v>282</v>
      </c>
      <c r="D693" s="6" t="s">
        <v>530</v>
      </c>
      <c r="E693" s="6" t="s">
        <v>127</v>
      </c>
      <c r="F693">
        <v>18</v>
      </c>
      <c r="G693" s="17">
        <f t="shared" si="3"/>
        <v>18000</v>
      </c>
    </row>
    <row r="694" spans="1:7">
      <c r="A694" s="6">
        <v>689</v>
      </c>
      <c r="B694" s="15">
        <v>43524</v>
      </c>
      <c r="C694" s="15" t="s">
        <v>282</v>
      </c>
      <c r="D694" s="6" t="s">
        <v>496</v>
      </c>
      <c r="E694" s="6" t="s">
        <v>287</v>
      </c>
      <c r="F694">
        <v>319</v>
      </c>
      <c r="G694" s="17">
        <f t="shared" si="3"/>
        <v>319000</v>
      </c>
    </row>
    <row r="695" spans="1:7">
      <c r="A695" s="6">
        <v>690</v>
      </c>
      <c r="B695" s="15">
        <v>43524</v>
      </c>
      <c r="C695" s="15" t="s">
        <v>282</v>
      </c>
      <c r="D695" s="6" t="s">
        <v>496</v>
      </c>
      <c r="E695" s="6" t="s">
        <v>498</v>
      </c>
      <c r="F695">
        <v>10</v>
      </c>
      <c r="G695" s="17">
        <f t="shared" si="3"/>
        <v>10000</v>
      </c>
    </row>
    <row r="696" spans="1:7">
      <c r="A696" s="6">
        <v>691</v>
      </c>
      <c r="B696" s="15">
        <v>43524</v>
      </c>
      <c r="C696" s="15" t="s">
        <v>282</v>
      </c>
      <c r="D696" s="6" t="s">
        <v>496</v>
      </c>
      <c r="E696" s="6" t="s">
        <v>497</v>
      </c>
      <c r="F696">
        <v>20</v>
      </c>
      <c r="G696" s="17">
        <f t="shared" si="3"/>
        <v>20000</v>
      </c>
    </row>
    <row r="697" spans="1:7">
      <c r="A697" s="6">
        <v>692</v>
      </c>
      <c r="B697" s="15">
        <v>43524</v>
      </c>
      <c r="C697" s="15" t="s">
        <v>282</v>
      </c>
      <c r="D697" s="6" t="s">
        <v>496</v>
      </c>
      <c r="E697" s="6" t="s">
        <v>620</v>
      </c>
      <c r="F697">
        <v>32</v>
      </c>
      <c r="G697" s="17">
        <f t="shared" si="3"/>
        <v>32000</v>
      </c>
    </row>
    <row r="698" spans="1:7">
      <c r="A698" s="6">
        <v>693</v>
      </c>
      <c r="B698" s="15">
        <v>43525</v>
      </c>
      <c r="C698" s="15" t="s">
        <v>282</v>
      </c>
      <c r="D698" s="6" t="s">
        <v>64</v>
      </c>
      <c r="E698" s="6" t="s">
        <v>328</v>
      </c>
      <c r="F698">
        <v>6</v>
      </c>
      <c r="G698" s="17">
        <f t="shared" si="3"/>
        <v>6000</v>
      </c>
    </row>
    <row r="699" spans="1:7">
      <c r="A699" s="6">
        <v>694</v>
      </c>
      <c r="B699" s="15">
        <v>43525</v>
      </c>
      <c r="C699" s="15" t="s">
        <v>282</v>
      </c>
      <c r="D699" s="6" t="s">
        <v>64</v>
      </c>
      <c r="E699" s="6" t="s">
        <v>249</v>
      </c>
      <c r="F699">
        <v>4</v>
      </c>
      <c r="G699" s="17">
        <f t="shared" si="3"/>
        <v>4000</v>
      </c>
    </row>
    <row r="700" spans="1:7">
      <c r="A700" s="6">
        <v>695</v>
      </c>
      <c r="B700" s="15">
        <v>43525</v>
      </c>
      <c r="C700" s="15" t="s">
        <v>282</v>
      </c>
      <c r="D700" s="6" t="s">
        <v>64</v>
      </c>
      <c r="E700" s="6" t="s">
        <v>545</v>
      </c>
      <c r="F700">
        <v>18</v>
      </c>
      <c r="G700" s="17">
        <f t="shared" si="3"/>
        <v>18000</v>
      </c>
    </row>
    <row r="701" spans="1:7">
      <c r="A701" s="6">
        <v>696</v>
      </c>
      <c r="B701" s="15">
        <v>43525</v>
      </c>
      <c r="C701" s="15" t="s">
        <v>282</v>
      </c>
      <c r="D701" s="6" t="s">
        <v>64</v>
      </c>
      <c r="E701" s="6" t="s">
        <v>78</v>
      </c>
      <c r="F701">
        <v>14</v>
      </c>
      <c r="G701" s="17">
        <f t="shared" si="3"/>
        <v>14000</v>
      </c>
    </row>
    <row r="702" spans="1:7">
      <c r="A702" s="6">
        <v>697</v>
      </c>
      <c r="B702" s="15">
        <v>43525</v>
      </c>
      <c r="C702" s="15" t="s">
        <v>282</v>
      </c>
      <c r="D702" s="6" t="s">
        <v>64</v>
      </c>
      <c r="E702" s="6" t="s">
        <v>65</v>
      </c>
      <c r="F702">
        <v>8</v>
      </c>
      <c r="G702" s="17">
        <f t="shared" si="3"/>
        <v>8000</v>
      </c>
    </row>
    <row r="703" spans="1:7">
      <c r="A703" s="6">
        <v>698</v>
      </c>
      <c r="B703" s="15">
        <v>43525</v>
      </c>
      <c r="C703" s="15" t="s">
        <v>282</v>
      </c>
      <c r="D703" s="6" t="s">
        <v>64</v>
      </c>
      <c r="E703" s="6" t="s">
        <v>621</v>
      </c>
      <c r="F703">
        <v>20</v>
      </c>
      <c r="G703" s="17">
        <f t="shared" si="3"/>
        <v>20000</v>
      </c>
    </row>
    <row r="704" spans="1:7">
      <c r="A704" s="6">
        <v>699</v>
      </c>
      <c r="B704" s="15">
        <v>43525</v>
      </c>
      <c r="C704" s="15" t="s">
        <v>282</v>
      </c>
      <c r="D704" s="6" t="s">
        <v>64</v>
      </c>
      <c r="E704" s="6" t="s">
        <v>76</v>
      </c>
      <c r="F704">
        <v>64</v>
      </c>
      <c r="G704" s="17">
        <f t="shared" si="3"/>
        <v>64000</v>
      </c>
    </row>
    <row r="705" spans="1:7">
      <c r="A705" s="6">
        <v>700</v>
      </c>
      <c r="B705" s="15">
        <v>43525</v>
      </c>
      <c r="C705" s="15" t="s">
        <v>282</v>
      </c>
      <c r="D705" s="6" t="s">
        <v>64</v>
      </c>
      <c r="E705" s="6" t="s">
        <v>622</v>
      </c>
      <c r="F705">
        <v>10</v>
      </c>
      <c r="G705" s="17">
        <f t="shared" si="3"/>
        <v>10000</v>
      </c>
    </row>
    <row r="706" spans="1:7">
      <c r="A706" s="6">
        <v>701</v>
      </c>
      <c r="B706" s="15">
        <v>43525</v>
      </c>
      <c r="C706" s="15" t="s">
        <v>282</v>
      </c>
      <c r="D706" s="6" t="s">
        <v>64</v>
      </c>
      <c r="E706" s="6" t="s">
        <v>623</v>
      </c>
      <c r="F706">
        <v>16</v>
      </c>
      <c r="G706" s="17">
        <f t="shared" si="3"/>
        <v>16000</v>
      </c>
    </row>
    <row r="707" spans="1:7">
      <c r="A707" s="6">
        <v>702</v>
      </c>
      <c r="B707" s="15">
        <v>43525</v>
      </c>
      <c r="C707" s="15" t="s">
        <v>282</v>
      </c>
      <c r="D707" s="6" t="s">
        <v>64</v>
      </c>
      <c r="E707" s="6" t="s">
        <v>547</v>
      </c>
      <c r="F707">
        <v>20</v>
      </c>
      <c r="G707" s="17">
        <f t="shared" si="3"/>
        <v>20000</v>
      </c>
    </row>
    <row r="708" spans="1:7">
      <c r="A708" s="6">
        <v>703</v>
      </c>
      <c r="B708" s="15">
        <v>43525</v>
      </c>
      <c r="C708" s="15" t="s">
        <v>282</v>
      </c>
      <c r="D708" s="6" t="s">
        <v>64</v>
      </c>
      <c r="E708" s="6" t="s">
        <v>70</v>
      </c>
      <c r="F708">
        <v>24</v>
      </c>
      <c r="G708" s="17">
        <f t="shared" si="3"/>
        <v>24000</v>
      </c>
    </row>
    <row r="709" spans="1:7">
      <c r="A709" s="6">
        <v>704</v>
      </c>
      <c r="B709" s="15">
        <v>43525</v>
      </c>
      <c r="C709" s="15" t="s">
        <v>282</v>
      </c>
      <c r="D709" s="6" t="s">
        <v>64</v>
      </c>
      <c r="E709" s="6" t="s">
        <v>624</v>
      </c>
      <c r="F709">
        <v>20</v>
      </c>
      <c r="G709" s="17">
        <f t="shared" si="3"/>
        <v>20000</v>
      </c>
    </row>
    <row r="710" spans="1:7">
      <c r="A710" s="6">
        <v>705</v>
      </c>
      <c r="B710" s="15">
        <v>43525</v>
      </c>
      <c r="C710" s="15" t="s">
        <v>282</v>
      </c>
      <c r="D710" s="6" t="s">
        <v>64</v>
      </c>
      <c r="E710" s="6" t="s">
        <v>546</v>
      </c>
      <c r="F710">
        <v>10</v>
      </c>
      <c r="G710" s="17">
        <f t="shared" si="3"/>
        <v>10000</v>
      </c>
    </row>
    <row r="711" spans="1:7">
      <c r="A711" s="6">
        <v>706</v>
      </c>
      <c r="B711" s="15">
        <v>43525</v>
      </c>
      <c r="C711" s="15" t="s">
        <v>282</v>
      </c>
      <c r="D711" s="6" t="s">
        <v>64</v>
      </c>
      <c r="E711" s="6" t="s">
        <v>68</v>
      </c>
      <c r="F711">
        <v>32</v>
      </c>
      <c r="G711" s="17">
        <f t="shared" si="3"/>
        <v>32000</v>
      </c>
    </row>
    <row r="712" spans="1:7">
      <c r="A712" s="6">
        <v>707</v>
      </c>
      <c r="B712" s="15">
        <v>43525</v>
      </c>
      <c r="C712" s="15" t="s">
        <v>282</v>
      </c>
      <c r="D712" s="6" t="s">
        <v>80</v>
      </c>
      <c r="E712" s="6" t="s">
        <v>287</v>
      </c>
      <c r="F712">
        <v>20</v>
      </c>
      <c r="G712" s="17">
        <f t="shared" si="3"/>
        <v>20000</v>
      </c>
    </row>
    <row r="713" spans="1:7">
      <c r="A713" s="6">
        <v>708</v>
      </c>
      <c r="B713" s="15">
        <v>43525</v>
      </c>
      <c r="C713" s="15" t="s">
        <v>282</v>
      </c>
      <c r="D713" s="6" t="s">
        <v>80</v>
      </c>
      <c r="E713" s="6" t="s">
        <v>418</v>
      </c>
      <c r="F713">
        <v>16</v>
      </c>
      <c r="G713" s="17">
        <f t="shared" si="3"/>
        <v>16000</v>
      </c>
    </row>
    <row r="714" spans="1:7">
      <c r="A714" s="6">
        <v>709</v>
      </c>
      <c r="B714" s="15">
        <v>43526</v>
      </c>
      <c r="C714" s="15" t="s">
        <v>282</v>
      </c>
      <c r="D714" s="6" t="s">
        <v>81</v>
      </c>
      <c r="E714" s="6" t="s">
        <v>83</v>
      </c>
      <c r="F714">
        <v>20</v>
      </c>
      <c r="G714" s="17">
        <f t="shared" si="3"/>
        <v>20000</v>
      </c>
    </row>
    <row r="715" spans="1:7">
      <c r="A715" s="6">
        <v>710</v>
      </c>
      <c r="B715" s="15">
        <v>43526</v>
      </c>
      <c r="C715" s="15" t="s">
        <v>282</v>
      </c>
      <c r="D715" s="6" t="s">
        <v>81</v>
      </c>
      <c r="E715" s="6" t="s">
        <v>91</v>
      </c>
      <c r="F715">
        <v>26</v>
      </c>
      <c r="G715" s="17">
        <f t="shared" si="3"/>
        <v>26000</v>
      </c>
    </row>
    <row r="716" spans="1:7">
      <c r="A716" s="6">
        <v>711</v>
      </c>
      <c r="B716" s="15">
        <v>43526</v>
      </c>
      <c r="C716" s="15" t="s">
        <v>282</v>
      </c>
      <c r="D716" s="6" t="s">
        <v>81</v>
      </c>
      <c r="E716" s="6" t="s">
        <v>535</v>
      </c>
      <c r="F716">
        <v>10</v>
      </c>
      <c r="G716" s="17">
        <f t="shared" si="3"/>
        <v>10000</v>
      </c>
    </row>
    <row r="717" spans="1:7">
      <c r="A717" s="6">
        <v>712</v>
      </c>
      <c r="B717" s="15">
        <v>43526</v>
      </c>
      <c r="C717" s="15" t="s">
        <v>282</v>
      </c>
      <c r="D717" s="6" t="s">
        <v>81</v>
      </c>
      <c r="E717" s="6" t="s">
        <v>537</v>
      </c>
      <c r="F717">
        <v>28</v>
      </c>
      <c r="G717" s="17">
        <f t="shared" si="3"/>
        <v>28000</v>
      </c>
    </row>
    <row r="718" spans="1:7">
      <c r="A718" s="6">
        <v>713</v>
      </c>
      <c r="B718" s="15">
        <v>43526</v>
      </c>
      <c r="C718" s="15" t="s">
        <v>282</v>
      </c>
      <c r="D718" s="6" t="s">
        <v>81</v>
      </c>
      <c r="E718" s="6" t="s">
        <v>536</v>
      </c>
      <c r="F718">
        <v>22</v>
      </c>
      <c r="G718" s="17">
        <f t="shared" si="3"/>
        <v>22000</v>
      </c>
    </row>
    <row r="719" spans="1:7">
      <c r="A719" s="6">
        <v>714</v>
      </c>
      <c r="B719" s="15">
        <v>43526</v>
      </c>
      <c r="C719" s="15" t="s">
        <v>282</v>
      </c>
      <c r="D719" s="6" t="s">
        <v>81</v>
      </c>
      <c r="E719" s="6" t="s">
        <v>490</v>
      </c>
      <c r="F719">
        <v>30</v>
      </c>
      <c r="G719" s="17">
        <f t="shared" si="3"/>
        <v>30000</v>
      </c>
    </row>
    <row r="720" spans="1:7">
      <c r="A720" s="6">
        <v>715</v>
      </c>
      <c r="B720" s="15">
        <v>43525</v>
      </c>
      <c r="C720" s="15" t="s">
        <v>283</v>
      </c>
      <c r="D720" s="6" t="s">
        <v>625</v>
      </c>
      <c r="E720" s="6" t="s">
        <v>626</v>
      </c>
      <c r="F720">
        <v>2</v>
      </c>
      <c r="G720" s="17">
        <f t="shared" si="3"/>
        <v>2000</v>
      </c>
    </row>
    <row r="721" spans="1:7">
      <c r="A721" s="6">
        <v>716</v>
      </c>
      <c r="B721" s="15">
        <v>43525</v>
      </c>
      <c r="C721" s="15" t="s">
        <v>283</v>
      </c>
      <c r="D721" s="6" t="s">
        <v>625</v>
      </c>
      <c r="E721" s="6" t="s">
        <v>627</v>
      </c>
      <c r="F721">
        <v>2</v>
      </c>
      <c r="G721" s="17">
        <f t="shared" si="3"/>
        <v>2000</v>
      </c>
    </row>
    <row r="722" spans="1:7">
      <c r="A722" s="6">
        <v>717</v>
      </c>
      <c r="B722" s="15">
        <v>43525</v>
      </c>
      <c r="C722" s="15" t="s">
        <v>283</v>
      </c>
      <c r="D722" s="6" t="s">
        <v>625</v>
      </c>
      <c r="E722" s="6" t="s">
        <v>628</v>
      </c>
      <c r="F722">
        <v>19</v>
      </c>
      <c r="G722" s="17">
        <f t="shared" si="3"/>
        <v>19000</v>
      </c>
    </row>
    <row r="723" spans="1:7">
      <c r="A723" s="6">
        <v>718</v>
      </c>
      <c r="B723" s="15">
        <v>43525</v>
      </c>
      <c r="C723" s="15" t="s">
        <v>283</v>
      </c>
      <c r="D723" s="6" t="s">
        <v>625</v>
      </c>
      <c r="E723" s="6" t="s">
        <v>629</v>
      </c>
      <c r="F723">
        <v>4</v>
      </c>
      <c r="G723" s="17">
        <f t="shared" si="3"/>
        <v>4000</v>
      </c>
    </row>
    <row r="724" spans="1:7">
      <c r="A724" s="6">
        <v>719</v>
      </c>
      <c r="B724" s="15">
        <v>43525</v>
      </c>
      <c r="C724" s="15" t="s">
        <v>283</v>
      </c>
      <c r="D724" s="6" t="s">
        <v>625</v>
      </c>
      <c r="E724" s="6" t="s">
        <v>422</v>
      </c>
      <c r="F724">
        <v>16</v>
      </c>
      <c r="G724" s="17">
        <f t="shared" si="3"/>
        <v>16000</v>
      </c>
    </row>
    <row r="725" spans="1:7">
      <c r="A725" s="6">
        <v>720</v>
      </c>
      <c r="B725" s="15">
        <v>43525</v>
      </c>
      <c r="C725" s="15" t="s">
        <v>283</v>
      </c>
      <c r="D725" s="6" t="s">
        <v>625</v>
      </c>
      <c r="E725" s="6" t="s">
        <v>354</v>
      </c>
      <c r="F725">
        <v>8</v>
      </c>
      <c r="G725" s="17">
        <f t="shared" si="3"/>
        <v>8000</v>
      </c>
    </row>
    <row r="726" spans="1:7">
      <c r="A726" s="6">
        <v>721</v>
      </c>
      <c r="B726" s="15">
        <v>43525</v>
      </c>
      <c r="C726" s="15" t="s">
        <v>283</v>
      </c>
      <c r="D726" s="6" t="s">
        <v>625</v>
      </c>
      <c r="E726" s="6" t="s">
        <v>630</v>
      </c>
      <c r="F726">
        <v>6</v>
      </c>
      <c r="G726" s="17">
        <f t="shared" si="3"/>
        <v>6000</v>
      </c>
    </row>
    <row r="727" spans="1:7">
      <c r="A727" s="6">
        <v>722</v>
      </c>
      <c r="B727" s="15">
        <v>43525</v>
      </c>
      <c r="C727" s="15" t="s">
        <v>283</v>
      </c>
      <c r="D727" s="6" t="s">
        <v>625</v>
      </c>
      <c r="E727" s="6" t="s">
        <v>435</v>
      </c>
      <c r="F727">
        <v>4</v>
      </c>
      <c r="G727" s="17">
        <f t="shared" si="3"/>
        <v>4000</v>
      </c>
    </row>
    <row r="728" spans="1:7">
      <c r="A728" s="6">
        <v>723</v>
      </c>
      <c r="B728" s="15">
        <v>43525</v>
      </c>
      <c r="C728" s="15" t="s">
        <v>283</v>
      </c>
      <c r="D728" s="6" t="s">
        <v>226</v>
      </c>
      <c r="E728" s="6" t="s">
        <v>264</v>
      </c>
      <c r="F728">
        <v>46</v>
      </c>
      <c r="G728" s="17">
        <f t="shared" si="3"/>
        <v>46000</v>
      </c>
    </row>
    <row r="729" spans="1:7">
      <c r="A729" s="6">
        <v>724</v>
      </c>
      <c r="B729" s="15">
        <v>43525</v>
      </c>
      <c r="C729" s="15" t="s">
        <v>283</v>
      </c>
      <c r="D729" s="6" t="s">
        <v>226</v>
      </c>
      <c r="E729" s="6" t="s">
        <v>225</v>
      </c>
      <c r="F729">
        <v>6</v>
      </c>
      <c r="G729" s="17">
        <f t="shared" si="3"/>
        <v>6000</v>
      </c>
    </row>
    <row r="730" spans="1:7">
      <c r="A730" s="6">
        <v>725</v>
      </c>
      <c r="B730" s="15">
        <v>43525</v>
      </c>
      <c r="C730" s="15" t="s">
        <v>283</v>
      </c>
      <c r="D730" s="6" t="s">
        <v>227</v>
      </c>
      <c r="E730" s="6" t="s">
        <v>317</v>
      </c>
      <c r="F730">
        <v>12</v>
      </c>
      <c r="G730" s="17">
        <f t="shared" si="3"/>
        <v>12000</v>
      </c>
    </row>
    <row r="731" spans="1:7">
      <c r="A731" s="6">
        <v>726</v>
      </c>
      <c r="B731" s="15">
        <v>43525</v>
      </c>
      <c r="C731" s="15" t="s">
        <v>283</v>
      </c>
      <c r="D731" s="6" t="s">
        <v>227</v>
      </c>
      <c r="E731" s="6" t="s">
        <v>406</v>
      </c>
      <c r="F731">
        <v>44</v>
      </c>
      <c r="G731" s="17">
        <f t="shared" si="3"/>
        <v>44000</v>
      </c>
    </row>
    <row r="732" spans="1:7">
      <c r="A732" s="6">
        <v>727</v>
      </c>
      <c r="B732" s="15">
        <v>43525</v>
      </c>
      <c r="C732" s="15" t="s">
        <v>283</v>
      </c>
      <c r="D732" s="6" t="s">
        <v>227</v>
      </c>
      <c r="E732" s="6" t="s">
        <v>249</v>
      </c>
      <c r="F732">
        <v>16</v>
      </c>
      <c r="G732" s="17">
        <f t="shared" si="3"/>
        <v>16000</v>
      </c>
    </row>
    <row r="733" spans="1:7">
      <c r="A733" s="6">
        <v>728</v>
      </c>
      <c r="B733" s="15">
        <v>43525</v>
      </c>
      <c r="C733" s="15" t="s">
        <v>283</v>
      </c>
      <c r="D733" s="6" t="s">
        <v>217</v>
      </c>
      <c r="E733" s="6" t="s">
        <v>631</v>
      </c>
      <c r="F733">
        <v>6</v>
      </c>
      <c r="G733" s="17">
        <f t="shared" si="3"/>
        <v>6000</v>
      </c>
    </row>
    <row r="734" spans="1:7">
      <c r="A734" s="6">
        <v>729</v>
      </c>
      <c r="B734" s="15">
        <v>43525</v>
      </c>
      <c r="C734" s="15" t="s">
        <v>283</v>
      </c>
      <c r="D734" s="6" t="s">
        <v>217</v>
      </c>
      <c r="E734" s="6" t="s">
        <v>632</v>
      </c>
      <c r="F734">
        <v>2</v>
      </c>
      <c r="G734" s="17">
        <f t="shared" si="3"/>
        <v>2000</v>
      </c>
    </row>
    <row r="735" spans="1:7">
      <c r="A735" s="6">
        <v>730</v>
      </c>
      <c r="B735" s="15">
        <v>43525</v>
      </c>
      <c r="C735" s="15" t="s">
        <v>283</v>
      </c>
      <c r="D735" s="6" t="s">
        <v>217</v>
      </c>
      <c r="E735" s="6" t="s">
        <v>221</v>
      </c>
      <c r="F735">
        <v>22</v>
      </c>
      <c r="G735" s="17">
        <f t="shared" si="3"/>
        <v>22000</v>
      </c>
    </row>
    <row r="736" spans="1:7">
      <c r="A736" s="6">
        <v>731</v>
      </c>
      <c r="B736" s="15">
        <v>43525</v>
      </c>
      <c r="C736" s="15" t="s">
        <v>283</v>
      </c>
      <c r="D736" s="6" t="s">
        <v>159</v>
      </c>
      <c r="E736" s="6" t="s">
        <v>633</v>
      </c>
      <c r="F736">
        <v>16</v>
      </c>
      <c r="G736" s="17">
        <f t="shared" si="3"/>
        <v>16000</v>
      </c>
    </row>
    <row r="737" spans="1:7">
      <c r="A737" s="6">
        <v>732</v>
      </c>
      <c r="B737" s="15">
        <v>43525</v>
      </c>
      <c r="C737" s="15" t="s">
        <v>283</v>
      </c>
      <c r="D737" s="6" t="s">
        <v>159</v>
      </c>
      <c r="E737" s="6" t="s">
        <v>634</v>
      </c>
      <c r="F737">
        <v>12</v>
      </c>
      <c r="G737" s="17">
        <f t="shared" si="3"/>
        <v>12000</v>
      </c>
    </row>
    <row r="738" spans="1:7">
      <c r="A738" s="6">
        <v>733</v>
      </c>
      <c r="B738" s="15">
        <v>43526</v>
      </c>
      <c r="C738" s="15" t="s">
        <v>283</v>
      </c>
      <c r="D738" s="6" t="s">
        <v>337</v>
      </c>
      <c r="E738" s="6" t="s">
        <v>635</v>
      </c>
      <c r="F738">
        <v>6</v>
      </c>
      <c r="G738" s="17">
        <f t="shared" si="3"/>
        <v>6000</v>
      </c>
    </row>
    <row r="739" spans="1:7">
      <c r="A739" s="6">
        <v>734</v>
      </c>
      <c r="B739" s="15">
        <v>43526</v>
      </c>
      <c r="C739" s="15" t="s">
        <v>283</v>
      </c>
      <c r="D739" s="6" t="s">
        <v>337</v>
      </c>
      <c r="E739" s="6" t="s">
        <v>251</v>
      </c>
      <c r="F739">
        <v>4</v>
      </c>
      <c r="G739" s="17">
        <f t="shared" si="3"/>
        <v>4000</v>
      </c>
    </row>
    <row r="740" spans="1:7">
      <c r="A740" s="6">
        <v>735</v>
      </c>
      <c r="B740" s="15">
        <v>43526</v>
      </c>
      <c r="C740" s="15" t="s">
        <v>283</v>
      </c>
      <c r="D740" s="6" t="s">
        <v>386</v>
      </c>
      <c r="E740" s="6" t="s">
        <v>636</v>
      </c>
      <c r="F740">
        <v>37</v>
      </c>
      <c r="G740" s="17">
        <f t="shared" si="3"/>
        <v>37000</v>
      </c>
    </row>
    <row r="741" spans="1:7">
      <c r="A741" s="6">
        <v>736</v>
      </c>
      <c r="B741" s="15">
        <v>43526</v>
      </c>
      <c r="C741" s="15" t="s">
        <v>283</v>
      </c>
      <c r="D741" s="6" t="s">
        <v>386</v>
      </c>
      <c r="E741" s="6" t="s">
        <v>392</v>
      </c>
      <c r="F741">
        <v>60</v>
      </c>
      <c r="G741" s="17">
        <f t="shared" si="3"/>
        <v>60000</v>
      </c>
    </row>
    <row r="742" spans="1:7">
      <c r="A742" s="6">
        <v>737</v>
      </c>
      <c r="B742" s="15">
        <v>43526</v>
      </c>
      <c r="C742" s="15" t="s">
        <v>283</v>
      </c>
      <c r="D742" s="6" t="s">
        <v>386</v>
      </c>
      <c r="E742" s="6" t="s">
        <v>637</v>
      </c>
      <c r="F742">
        <v>10</v>
      </c>
      <c r="G742" s="17">
        <f t="shared" si="3"/>
        <v>10000</v>
      </c>
    </row>
    <row r="743" spans="1:7">
      <c r="A743" s="6">
        <v>738</v>
      </c>
      <c r="B743" s="15">
        <v>43526</v>
      </c>
      <c r="C743" s="15" t="s">
        <v>283</v>
      </c>
      <c r="D743" s="6" t="s">
        <v>386</v>
      </c>
      <c r="E743" s="6" t="s">
        <v>638</v>
      </c>
      <c r="F743">
        <v>2</v>
      </c>
      <c r="G743" s="17">
        <f t="shared" si="3"/>
        <v>2000</v>
      </c>
    </row>
    <row r="744" spans="1:7">
      <c r="A744" s="6">
        <v>739</v>
      </c>
      <c r="B744" s="15">
        <v>43526</v>
      </c>
      <c r="C744" s="15" t="s">
        <v>283</v>
      </c>
      <c r="D744" s="6" t="s">
        <v>386</v>
      </c>
      <c r="E744" s="6" t="s">
        <v>589</v>
      </c>
      <c r="F744">
        <v>10</v>
      </c>
      <c r="G744" s="17">
        <f t="shared" si="3"/>
        <v>10000</v>
      </c>
    </row>
    <row r="745" spans="1:7">
      <c r="A745" s="6">
        <v>740</v>
      </c>
      <c r="B745" s="15">
        <v>43526</v>
      </c>
      <c r="C745" s="15" t="s">
        <v>283</v>
      </c>
      <c r="D745" s="6" t="s">
        <v>337</v>
      </c>
      <c r="E745" s="6" t="s">
        <v>639</v>
      </c>
      <c r="F745">
        <v>150</v>
      </c>
      <c r="G745" s="17">
        <f t="shared" si="3"/>
        <v>150000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85"/>
  <sheetViews>
    <sheetView workbookViewId="0">
      <selection activeCell="E11" sqref="E11"/>
    </sheetView>
  </sheetViews>
  <sheetFormatPr defaultRowHeight="15"/>
  <cols>
    <col min="2" max="2" width="10.28515625" customWidth="1"/>
    <col min="3" max="3" width="17.28515625" customWidth="1"/>
    <col min="4" max="4" width="19.42578125" customWidth="1"/>
    <col min="5" max="5" width="22" customWidth="1"/>
  </cols>
  <sheetData>
    <row r="1" spans="1:5">
      <c r="A1" s="35" t="s">
        <v>645</v>
      </c>
      <c r="B1" s="36"/>
      <c r="C1" s="36"/>
      <c r="D1" s="36"/>
      <c r="E1" s="37"/>
    </row>
    <row r="2" spans="1:5">
      <c r="A2" s="18" t="s">
        <v>276</v>
      </c>
      <c r="B2" s="19" t="s">
        <v>277</v>
      </c>
      <c r="C2" s="18" t="s">
        <v>1</v>
      </c>
      <c r="D2" s="18" t="s">
        <v>278</v>
      </c>
      <c r="E2" s="20" t="s">
        <v>279</v>
      </c>
    </row>
    <row r="3" spans="1:5">
      <c r="A3" s="21" t="s">
        <v>280</v>
      </c>
      <c r="B3" s="19" t="s">
        <v>643</v>
      </c>
      <c r="C3" s="26" t="s">
        <v>386</v>
      </c>
      <c r="D3" s="23">
        <v>926</v>
      </c>
      <c r="E3" s="22">
        <f>D3*1000</f>
        <v>926000</v>
      </c>
    </row>
    <row r="4" spans="1:5">
      <c r="A4" s="21" t="s">
        <v>280</v>
      </c>
      <c r="B4" s="19" t="s">
        <v>643</v>
      </c>
      <c r="C4" s="26" t="s">
        <v>284</v>
      </c>
      <c r="D4" s="23">
        <v>14</v>
      </c>
      <c r="E4" s="22">
        <f t="shared" ref="E4:E67" si="0">D4*1000</f>
        <v>14000</v>
      </c>
    </row>
    <row r="5" spans="1:5">
      <c r="A5" s="21" t="s">
        <v>280</v>
      </c>
      <c r="B5" s="19" t="s">
        <v>643</v>
      </c>
      <c r="C5" s="26" t="s">
        <v>366</v>
      </c>
      <c r="D5" s="23">
        <v>1844</v>
      </c>
      <c r="E5" s="22">
        <f t="shared" si="0"/>
        <v>1844000</v>
      </c>
    </row>
    <row r="6" spans="1:5">
      <c r="A6" s="21" t="s">
        <v>280</v>
      </c>
      <c r="B6" s="19" t="s">
        <v>643</v>
      </c>
      <c r="C6" s="26" t="s">
        <v>197</v>
      </c>
      <c r="D6" s="23">
        <v>154</v>
      </c>
      <c r="E6" s="22">
        <f t="shared" si="0"/>
        <v>154000</v>
      </c>
    </row>
    <row r="7" spans="1:5">
      <c r="A7" s="21" t="s">
        <v>280</v>
      </c>
      <c r="B7" s="19" t="s">
        <v>643</v>
      </c>
      <c r="C7" s="26" t="s">
        <v>183</v>
      </c>
      <c r="D7" s="23">
        <v>112</v>
      </c>
      <c r="E7" s="22">
        <f>D7*1000</f>
        <v>112000</v>
      </c>
    </row>
    <row r="8" spans="1:5">
      <c r="A8" s="21" t="s">
        <v>280</v>
      </c>
      <c r="B8" s="19" t="s">
        <v>643</v>
      </c>
      <c r="C8" s="26" t="s">
        <v>198</v>
      </c>
      <c r="D8" s="23">
        <v>209</v>
      </c>
      <c r="E8" s="22">
        <f t="shared" si="0"/>
        <v>209000</v>
      </c>
    </row>
    <row r="9" spans="1:5">
      <c r="A9" s="21" t="s">
        <v>280</v>
      </c>
      <c r="B9" s="19" t="s">
        <v>643</v>
      </c>
      <c r="C9" s="26" t="s">
        <v>217</v>
      </c>
      <c r="D9" s="23">
        <v>76</v>
      </c>
      <c r="E9" s="22">
        <f t="shared" si="0"/>
        <v>76000</v>
      </c>
    </row>
    <row r="10" spans="1:5">
      <c r="A10" s="21" t="s">
        <v>280</v>
      </c>
      <c r="B10" s="19" t="s">
        <v>643</v>
      </c>
      <c r="C10" s="26" t="s">
        <v>160</v>
      </c>
      <c r="D10" s="23">
        <v>336</v>
      </c>
      <c r="E10" s="22">
        <f t="shared" si="0"/>
        <v>336000</v>
      </c>
    </row>
    <row r="11" spans="1:5">
      <c r="A11" s="21" t="s">
        <v>280</v>
      </c>
      <c r="B11" s="19" t="s">
        <v>643</v>
      </c>
      <c r="C11" s="26" t="s">
        <v>151</v>
      </c>
      <c r="D11" s="23">
        <v>368</v>
      </c>
      <c r="E11" s="22">
        <f t="shared" si="0"/>
        <v>368000</v>
      </c>
    </row>
    <row r="12" spans="1:5">
      <c r="A12" s="21" t="s">
        <v>280</v>
      </c>
      <c r="B12" s="19" t="s">
        <v>643</v>
      </c>
      <c r="C12" s="26" t="s">
        <v>80</v>
      </c>
      <c r="D12" s="23">
        <v>38</v>
      </c>
      <c r="E12" s="22">
        <f t="shared" si="0"/>
        <v>38000</v>
      </c>
    </row>
    <row r="13" spans="1:5">
      <c r="A13" s="21" t="s">
        <v>280</v>
      </c>
      <c r="B13" s="19" t="s">
        <v>643</v>
      </c>
      <c r="C13" s="26" t="s">
        <v>570</v>
      </c>
      <c r="D13" s="23">
        <v>759</v>
      </c>
      <c r="E13" s="22">
        <f t="shared" si="0"/>
        <v>759000</v>
      </c>
    </row>
    <row r="14" spans="1:5">
      <c r="A14" s="21" t="s">
        <v>280</v>
      </c>
      <c r="B14" s="19" t="s">
        <v>643</v>
      </c>
      <c r="C14" s="26" t="s">
        <v>337</v>
      </c>
      <c r="D14" s="23">
        <v>346</v>
      </c>
      <c r="E14" s="22">
        <f t="shared" si="0"/>
        <v>346000</v>
      </c>
    </row>
    <row r="15" spans="1:5">
      <c r="A15" s="21" t="s">
        <v>280</v>
      </c>
      <c r="B15" s="19" t="s">
        <v>643</v>
      </c>
      <c r="C15" s="26" t="s">
        <v>242</v>
      </c>
      <c r="D15" s="23">
        <v>568</v>
      </c>
      <c r="E15" s="22">
        <f t="shared" si="0"/>
        <v>568000</v>
      </c>
    </row>
    <row r="16" spans="1:5">
      <c r="A16" s="21" t="s">
        <v>280</v>
      </c>
      <c r="B16" s="19" t="s">
        <v>643</v>
      </c>
      <c r="C16" s="26" t="s">
        <v>247</v>
      </c>
      <c r="D16" s="23">
        <v>745</v>
      </c>
      <c r="E16" s="22">
        <f t="shared" si="0"/>
        <v>745000</v>
      </c>
    </row>
    <row r="17" spans="1:5">
      <c r="A17" s="21" t="s">
        <v>280</v>
      </c>
      <c r="B17" s="19" t="s">
        <v>643</v>
      </c>
      <c r="C17" s="26" t="s">
        <v>480</v>
      </c>
      <c r="D17" s="23">
        <v>367</v>
      </c>
      <c r="E17" s="22">
        <f t="shared" si="0"/>
        <v>367000</v>
      </c>
    </row>
    <row r="18" spans="1:5">
      <c r="A18" s="21" t="s">
        <v>280</v>
      </c>
      <c r="B18" s="19" t="s">
        <v>643</v>
      </c>
      <c r="C18" s="26" t="s">
        <v>496</v>
      </c>
      <c r="D18" s="23">
        <v>434</v>
      </c>
      <c r="E18" s="22">
        <f t="shared" si="0"/>
        <v>434000</v>
      </c>
    </row>
    <row r="19" spans="1:5">
      <c r="A19" s="21" t="s">
        <v>280</v>
      </c>
      <c r="B19" s="19" t="s">
        <v>643</v>
      </c>
      <c r="C19" s="26" t="s">
        <v>96</v>
      </c>
      <c r="D19" s="23">
        <v>1053</v>
      </c>
      <c r="E19" s="22">
        <f t="shared" si="0"/>
        <v>1053000</v>
      </c>
    </row>
    <row r="20" spans="1:5">
      <c r="A20" s="21" t="s">
        <v>280</v>
      </c>
      <c r="B20" s="19" t="s">
        <v>643</v>
      </c>
      <c r="C20" s="26" t="s">
        <v>495</v>
      </c>
      <c r="D20" s="23">
        <v>138</v>
      </c>
      <c r="E20" s="22">
        <f t="shared" si="0"/>
        <v>138000</v>
      </c>
    </row>
    <row r="21" spans="1:5">
      <c r="A21" s="21" t="s">
        <v>280</v>
      </c>
      <c r="B21" s="19" t="s">
        <v>643</v>
      </c>
      <c r="C21" s="26" t="s">
        <v>327</v>
      </c>
      <c r="D21" s="23">
        <v>59</v>
      </c>
      <c r="E21" s="22">
        <f t="shared" si="0"/>
        <v>59000</v>
      </c>
    </row>
    <row r="22" spans="1:5">
      <c r="A22" s="21" t="s">
        <v>280</v>
      </c>
      <c r="B22" s="19" t="s">
        <v>643</v>
      </c>
      <c r="C22" s="26" t="s">
        <v>293</v>
      </c>
      <c r="D22" s="23">
        <v>315</v>
      </c>
      <c r="E22" s="22">
        <f t="shared" si="0"/>
        <v>315000</v>
      </c>
    </row>
    <row r="23" spans="1:5">
      <c r="A23" s="21" t="s">
        <v>280</v>
      </c>
      <c r="B23" s="19" t="s">
        <v>643</v>
      </c>
      <c r="C23" s="26" t="s">
        <v>583</v>
      </c>
      <c r="D23" s="23">
        <v>90</v>
      </c>
      <c r="E23" s="22">
        <f t="shared" si="0"/>
        <v>90000</v>
      </c>
    </row>
    <row r="24" spans="1:5">
      <c r="A24" s="21" t="s">
        <v>280</v>
      </c>
      <c r="B24" s="19" t="s">
        <v>643</v>
      </c>
      <c r="C24" s="26" t="s">
        <v>230</v>
      </c>
      <c r="D24" s="23">
        <v>52</v>
      </c>
      <c r="E24" s="22">
        <f t="shared" si="0"/>
        <v>52000</v>
      </c>
    </row>
    <row r="25" spans="1:5">
      <c r="A25" s="21" t="s">
        <v>280</v>
      </c>
      <c r="B25" s="19" t="s">
        <v>643</v>
      </c>
      <c r="C25" s="26" t="s">
        <v>172</v>
      </c>
      <c r="D25" s="23">
        <v>137</v>
      </c>
      <c r="E25" s="22">
        <f t="shared" si="0"/>
        <v>137000</v>
      </c>
    </row>
    <row r="26" spans="1:5">
      <c r="A26" s="21" t="s">
        <v>280</v>
      </c>
      <c r="B26" s="19" t="s">
        <v>643</v>
      </c>
      <c r="C26" s="26" t="s">
        <v>64</v>
      </c>
      <c r="D26" s="23">
        <v>266</v>
      </c>
      <c r="E26" s="22">
        <f t="shared" si="0"/>
        <v>266000</v>
      </c>
    </row>
    <row r="27" spans="1:5">
      <c r="A27" s="21" t="s">
        <v>280</v>
      </c>
      <c r="B27" s="19" t="s">
        <v>643</v>
      </c>
      <c r="C27" s="26" t="s">
        <v>569</v>
      </c>
      <c r="D27" s="23">
        <v>36</v>
      </c>
      <c r="E27" s="22">
        <f t="shared" si="0"/>
        <v>36000</v>
      </c>
    </row>
    <row r="28" spans="1:5">
      <c r="A28" s="21" t="s">
        <v>280</v>
      </c>
      <c r="B28" s="19" t="s">
        <v>643</v>
      </c>
      <c r="C28" s="26" t="s">
        <v>515</v>
      </c>
      <c r="D28" s="23">
        <v>32</v>
      </c>
      <c r="E28" s="22">
        <f t="shared" si="0"/>
        <v>32000</v>
      </c>
    </row>
    <row r="29" spans="1:5">
      <c r="A29" s="21" t="s">
        <v>280</v>
      </c>
      <c r="B29" s="19" t="s">
        <v>643</v>
      </c>
      <c r="C29" s="26" t="s">
        <v>128</v>
      </c>
      <c r="D29" s="23">
        <v>260</v>
      </c>
      <c r="E29" s="22">
        <f t="shared" si="0"/>
        <v>260000</v>
      </c>
    </row>
    <row r="30" spans="1:5">
      <c r="A30" s="21" t="s">
        <v>280</v>
      </c>
      <c r="B30" s="19" t="s">
        <v>643</v>
      </c>
      <c r="C30" s="26" t="s">
        <v>81</v>
      </c>
      <c r="D30" s="23">
        <v>837</v>
      </c>
      <c r="E30" s="22">
        <f t="shared" si="0"/>
        <v>837000</v>
      </c>
    </row>
    <row r="31" spans="1:5">
      <c r="A31" s="21" t="s">
        <v>280</v>
      </c>
      <c r="B31" s="19" t="s">
        <v>643</v>
      </c>
      <c r="C31" s="26" t="s">
        <v>402</v>
      </c>
      <c r="D31" s="23">
        <v>12</v>
      </c>
      <c r="E31" s="22">
        <f t="shared" si="0"/>
        <v>12000</v>
      </c>
    </row>
    <row r="32" spans="1:5">
      <c r="A32" s="21" t="s">
        <v>280</v>
      </c>
      <c r="B32" s="19" t="s">
        <v>643</v>
      </c>
      <c r="C32" s="26" t="s">
        <v>479</v>
      </c>
      <c r="D32" s="23">
        <v>110</v>
      </c>
      <c r="E32" s="22">
        <f t="shared" si="0"/>
        <v>110000</v>
      </c>
    </row>
    <row r="33" spans="1:5">
      <c r="A33" s="21" t="s">
        <v>280</v>
      </c>
      <c r="B33" s="19" t="s">
        <v>643</v>
      </c>
      <c r="C33" s="26" t="s">
        <v>349</v>
      </c>
      <c r="D33" s="23">
        <v>462</v>
      </c>
      <c r="E33" s="22">
        <f t="shared" si="0"/>
        <v>462000</v>
      </c>
    </row>
    <row r="34" spans="1:5">
      <c r="A34" s="21" t="s">
        <v>280</v>
      </c>
      <c r="B34" s="19" t="s">
        <v>643</v>
      </c>
      <c r="C34" s="26" t="s">
        <v>207</v>
      </c>
      <c r="D34" s="23">
        <v>359</v>
      </c>
      <c r="E34" s="22">
        <f t="shared" si="0"/>
        <v>359000</v>
      </c>
    </row>
    <row r="35" spans="1:5">
      <c r="A35" s="21" t="s">
        <v>280</v>
      </c>
      <c r="B35" s="19" t="s">
        <v>643</v>
      </c>
      <c r="C35" s="26" t="s">
        <v>150</v>
      </c>
      <c r="D35" s="23">
        <v>36</v>
      </c>
      <c r="E35" s="22">
        <f t="shared" si="0"/>
        <v>36000</v>
      </c>
    </row>
    <row r="36" spans="1:5">
      <c r="A36" s="21" t="s">
        <v>280</v>
      </c>
      <c r="B36" s="19" t="s">
        <v>643</v>
      </c>
      <c r="C36" s="26" t="s">
        <v>226</v>
      </c>
      <c r="D36" s="23">
        <v>57</v>
      </c>
      <c r="E36" s="22">
        <f t="shared" si="0"/>
        <v>57000</v>
      </c>
    </row>
    <row r="37" spans="1:5">
      <c r="A37" s="21" t="s">
        <v>280</v>
      </c>
      <c r="B37" s="19" t="s">
        <v>643</v>
      </c>
      <c r="C37" s="26" t="s">
        <v>603</v>
      </c>
      <c r="D37" s="23">
        <v>4</v>
      </c>
      <c r="E37" s="22">
        <f t="shared" si="0"/>
        <v>4000</v>
      </c>
    </row>
    <row r="38" spans="1:5">
      <c r="A38" s="21" t="s">
        <v>280</v>
      </c>
      <c r="B38" s="19" t="s">
        <v>643</v>
      </c>
      <c r="C38" s="26" t="s">
        <v>266</v>
      </c>
      <c r="D38" s="23">
        <v>325</v>
      </c>
      <c r="E38" s="22">
        <f t="shared" si="0"/>
        <v>325000</v>
      </c>
    </row>
    <row r="39" spans="1:5">
      <c r="A39" s="21" t="s">
        <v>280</v>
      </c>
      <c r="B39" s="19" t="s">
        <v>643</v>
      </c>
      <c r="C39" s="26" t="s">
        <v>459</v>
      </c>
      <c r="D39" s="23">
        <v>565</v>
      </c>
      <c r="E39" s="22">
        <f t="shared" si="0"/>
        <v>565000</v>
      </c>
    </row>
    <row r="40" spans="1:5">
      <c r="A40" s="21" t="s">
        <v>280</v>
      </c>
      <c r="B40" s="19" t="s">
        <v>643</v>
      </c>
      <c r="C40" s="26" t="s">
        <v>540</v>
      </c>
      <c r="D40" s="23">
        <v>1388</v>
      </c>
      <c r="E40" s="22">
        <f t="shared" si="0"/>
        <v>1388000</v>
      </c>
    </row>
    <row r="41" spans="1:5">
      <c r="A41" s="21" t="s">
        <v>280</v>
      </c>
      <c r="B41" s="19" t="s">
        <v>643</v>
      </c>
      <c r="C41" s="26" t="s">
        <v>288</v>
      </c>
      <c r="D41" s="23">
        <v>96</v>
      </c>
      <c r="E41" s="22">
        <f t="shared" si="0"/>
        <v>96000</v>
      </c>
    </row>
    <row r="42" spans="1:5">
      <c r="A42" s="21" t="s">
        <v>280</v>
      </c>
      <c r="B42" s="19" t="s">
        <v>643</v>
      </c>
      <c r="C42" s="26" t="s">
        <v>113</v>
      </c>
      <c r="D42" s="23">
        <v>98</v>
      </c>
      <c r="E42" s="22">
        <f t="shared" si="0"/>
        <v>98000</v>
      </c>
    </row>
    <row r="43" spans="1:5">
      <c r="A43" s="21" t="s">
        <v>280</v>
      </c>
      <c r="B43" s="19" t="s">
        <v>643</v>
      </c>
      <c r="C43" s="26" t="s">
        <v>258</v>
      </c>
      <c r="D43" s="23">
        <v>63</v>
      </c>
      <c r="E43" s="22">
        <f t="shared" si="0"/>
        <v>63000</v>
      </c>
    </row>
    <row r="44" spans="1:5">
      <c r="A44" s="21" t="s">
        <v>280</v>
      </c>
      <c r="B44" s="19" t="s">
        <v>643</v>
      </c>
      <c r="C44" s="26" t="s">
        <v>240</v>
      </c>
      <c r="D44" s="23">
        <v>156</v>
      </c>
      <c r="E44" s="22">
        <f t="shared" si="0"/>
        <v>156000</v>
      </c>
    </row>
    <row r="45" spans="1:5">
      <c r="A45" s="21" t="s">
        <v>280</v>
      </c>
      <c r="B45" s="19" t="s">
        <v>643</v>
      </c>
      <c r="C45" s="26" t="s">
        <v>227</v>
      </c>
      <c r="D45" s="23">
        <v>92</v>
      </c>
      <c r="E45" s="22">
        <f t="shared" si="0"/>
        <v>92000</v>
      </c>
    </row>
    <row r="46" spans="1:5">
      <c r="A46" s="21" t="s">
        <v>280</v>
      </c>
      <c r="B46" s="19" t="s">
        <v>643</v>
      </c>
      <c r="C46" s="26" t="s">
        <v>529</v>
      </c>
      <c r="D46" s="23">
        <v>575</v>
      </c>
      <c r="E46" s="22">
        <f t="shared" si="0"/>
        <v>575000</v>
      </c>
    </row>
    <row r="47" spans="1:5">
      <c r="A47" s="21" t="s">
        <v>280</v>
      </c>
      <c r="B47" s="19" t="s">
        <v>643</v>
      </c>
      <c r="C47" s="26" t="s">
        <v>587</v>
      </c>
      <c r="D47" s="23">
        <v>761</v>
      </c>
      <c r="E47" s="22">
        <f t="shared" si="0"/>
        <v>761000</v>
      </c>
    </row>
    <row r="48" spans="1:5">
      <c r="A48" s="21" t="s">
        <v>280</v>
      </c>
      <c r="B48" s="19" t="s">
        <v>643</v>
      </c>
      <c r="C48" s="26" t="s">
        <v>305</v>
      </c>
      <c r="D48" s="23">
        <v>1117</v>
      </c>
      <c r="E48" s="22">
        <f t="shared" si="0"/>
        <v>1117000</v>
      </c>
    </row>
    <row r="49" spans="1:5">
      <c r="A49" s="21" t="s">
        <v>280</v>
      </c>
      <c r="B49" s="19" t="s">
        <v>643</v>
      </c>
      <c r="C49" s="26" t="s">
        <v>159</v>
      </c>
      <c r="D49" s="23">
        <v>32</v>
      </c>
      <c r="E49" s="22">
        <f t="shared" si="0"/>
        <v>32000</v>
      </c>
    </row>
    <row r="50" spans="1:5">
      <c r="A50" s="21" t="s">
        <v>280</v>
      </c>
      <c r="B50" s="19" t="s">
        <v>643</v>
      </c>
      <c r="C50" s="26" t="s">
        <v>625</v>
      </c>
      <c r="D50" s="23">
        <v>61</v>
      </c>
      <c r="E50" s="22">
        <f t="shared" si="0"/>
        <v>61000</v>
      </c>
    </row>
    <row r="51" spans="1:5">
      <c r="A51" s="21" t="s">
        <v>280</v>
      </c>
      <c r="B51" s="19" t="s">
        <v>643</v>
      </c>
      <c r="C51" s="26" t="s">
        <v>530</v>
      </c>
      <c r="D51" s="23">
        <v>600</v>
      </c>
      <c r="E51" s="22">
        <f t="shared" si="0"/>
        <v>600000</v>
      </c>
    </row>
    <row r="52" spans="1:5">
      <c r="A52" s="21"/>
      <c r="B52" s="19"/>
      <c r="C52" s="7"/>
      <c r="D52" s="23"/>
      <c r="E52" s="22">
        <f t="shared" si="0"/>
        <v>0</v>
      </c>
    </row>
    <row r="53" spans="1:5">
      <c r="A53" s="21"/>
      <c r="B53" s="19"/>
      <c r="C53" s="7"/>
      <c r="D53" s="23"/>
      <c r="E53" s="22">
        <f t="shared" si="0"/>
        <v>0</v>
      </c>
    </row>
    <row r="54" spans="1:5">
      <c r="A54" s="21"/>
      <c r="B54" s="19"/>
      <c r="C54" s="7"/>
      <c r="D54" s="23"/>
      <c r="E54" s="22">
        <f t="shared" si="0"/>
        <v>0</v>
      </c>
    </row>
    <row r="55" spans="1:5">
      <c r="A55" s="21"/>
      <c r="B55" s="19"/>
      <c r="C55" s="7"/>
      <c r="D55" s="23"/>
      <c r="E55" s="22">
        <f t="shared" si="0"/>
        <v>0</v>
      </c>
    </row>
    <row r="56" spans="1:5">
      <c r="A56" s="21"/>
      <c r="B56" s="19"/>
      <c r="C56" s="7"/>
      <c r="D56" s="23"/>
      <c r="E56" s="22">
        <f t="shared" si="0"/>
        <v>0</v>
      </c>
    </row>
    <row r="57" spans="1:5">
      <c r="A57" s="21"/>
      <c r="B57" s="19"/>
      <c r="C57" s="7"/>
      <c r="D57" s="23"/>
      <c r="E57" s="22">
        <f t="shared" si="0"/>
        <v>0</v>
      </c>
    </row>
    <row r="58" spans="1:5">
      <c r="A58" s="21"/>
      <c r="B58" s="19"/>
      <c r="C58" s="7"/>
      <c r="D58" s="23"/>
      <c r="E58" s="22">
        <f t="shared" si="0"/>
        <v>0</v>
      </c>
    </row>
    <row r="59" spans="1:5">
      <c r="A59" s="21"/>
      <c r="B59" s="19"/>
      <c r="C59" s="7"/>
      <c r="D59" s="23"/>
      <c r="E59" s="22">
        <f t="shared" si="0"/>
        <v>0</v>
      </c>
    </row>
    <row r="60" spans="1:5">
      <c r="A60" s="21"/>
      <c r="B60" s="19"/>
      <c r="C60" s="7"/>
      <c r="D60" s="23"/>
      <c r="E60" s="22">
        <f t="shared" si="0"/>
        <v>0</v>
      </c>
    </row>
    <row r="61" spans="1:5">
      <c r="A61" s="21"/>
      <c r="B61" s="19"/>
      <c r="C61" s="7"/>
      <c r="D61" s="23"/>
      <c r="E61" s="22">
        <f t="shared" si="0"/>
        <v>0</v>
      </c>
    </row>
    <row r="62" spans="1:5">
      <c r="A62" s="21"/>
      <c r="B62" s="19"/>
      <c r="C62" s="7"/>
      <c r="D62" s="23"/>
      <c r="E62" s="22">
        <f t="shared" si="0"/>
        <v>0</v>
      </c>
    </row>
    <row r="63" spans="1:5">
      <c r="A63" s="21"/>
      <c r="B63" s="19"/>
      <c r="C63" s="7"/>
      <c r="D63" s="23"/>
      <c r="E63" s="22">
        <f t="shared" si="0"/>
        <v>0</v>
      </c>
    </row>
    <row r="64" spans="1:5">
      <c r="A64" s="21"/>
      <c r="B64" s="19"/>
      <c r="C64" s="7"/>
      <c r="D64" s="23"/>
      <c r="E64" s="22">
        <f t="shared" si="0"/>
        <v>0</v>
      </c>
    </row>
    <row r="65" spans="1:5">
      <c r="A65" s="21"/>
      <c r="B65" s="19"/>
      <c r="C65" s="7"/>
      <c r="D65" s="23"/>
      <c r="E65" s="22">
        <f t="shared" si="0"/>
        <v>0</v>
      </c>
    </row>
    <row r="66" spans="1:5">
      <c r="A66" s="21"/>
      <c r="B66" s="19"/>
      <c r="C66" s="7"/>
      <c r="D66" s="23"/>
      <c r="E66" s="22">
        <f t="shared" si="0"/>
        <v>0</v>
      </c>
    </row>
    <row r="67" spans="1:5">
      <c r="A67" s="21"/>
      <c r="B67" s="19"/>
      <c r="C67" s="7"/>
      <c r="D67" s="23"/>
      <c r="E67" s="22">
        <f t="shared" si="0"/>
        <v>0</v>
      </c>
    </row>
    <row r="68" spans="1:5">
      <c r="A68" s="21"/>
      <c r="B68" s="19"/>
      <c r="C68" s="7"/>
      <c r="D68" s="24"/>
      <c r="E68" s="34">
        <f>SUM(E3:E67)</f>
        <v>17540000</v>
      </c>
    </row>
    <row r="69" spans="1:5">
      <c r="A69" s="21"/>
      <c r="B69" s="19"/>
      <c r="C69" s="7"/>
      <c r="D69" s="24"/>
      <c r="E69" s="22">
        <f t="shared" ref="E69:E132" si="1">D69*1000</f>
        <v>0</v>
      </c>
    </row>
    <row r="70" spans="1:5">
      <c r="A70" s="21"/>
      <c r="B70" s="19"/>
      <c r="C70" s="7"/>
      <c r="D70" s="24"/>
      <c r="E70" s="22">
        <f t="shared" si="1"/>
        <v>0</v>
      </c>
    </row>
    <row r="71" spans="1:5">
      <c r="A71" s="21"/>
      <c r="B71" s="19"/>
      <c r="C71" s="7"/>
      <c r="D71" s="24"/>
      <c r="E71" s="22">
        <f t="shared" si="1"/>
        <v>0</v>
      </c>
    </row>
    <row r="72" spans="1:5">
      <c r="A72" s="21"/>
      <c r="B72" s="19"/>
      <c r="C72" s="7"/>
      <c r="D72" s="25"/>
      <c r="E72" s="22">
        <f t="shared" si="1"/>
        <v>0</v>
      </c>
    </row>
    <row r="73" spans="1:5">
      <c r="A73" s="21"/>
      <c r="B73" s="19"/>
      <c r="C73" s="7"/>
      <c r="D73" s="24"/>
      <c r="E73" s="22">
        <f t="shared" si="1"/>
        <v>0</v>
      </c>
    </row>
    <row r="74" spans="1:5">
      <c r="A74" s="21"/>
      <c r="B74" s="19"/>
      <c r="C74" s="7"/>
      <c r="D74" s="24"/>
      <c r="E74" s="22">
        <f t="shared" si="1"/>
        <v>0</v>
      </c>
    </row>
    <row r="75" spans="1:5">
      <c r="A75" s="21"/>
      <c r="B75" s="19"/>
      <c r="C75" s="7"/>
      <c r="D75" s="24"/>
      <c r="E75" s="22">
        <f t="shared" si="1"/>
        <v>0</v>
      </c>
    </row>
    <row r="76" spans="1:5">
      <c r="A76" s="21"/>
      <c r="B76" s="19"/>
      <c r="C76" s="7"/>
      <c r="D76" s="24"/>
      <c r="E76" s="22">
        <f t="shared" si="1"/>
        <v>0</v>
      </c>
    </row>
    <row r="77" spans="1:5">
      <c r="A77" s="21"/>
      <c r="B77" s="19"/>
      <c r="C77" s="7"/>
      <c r="D77" s="24"/>
      <c r="E77" s="22">
        <f t="shared" si="1"/>
        <v>0</v>
      </c>
    </row>
    <row r="78" spans="1:5">
      <c r="A78" s="21"/>
      <c r="B78" s="19"/>
      <c r="C78" s="7"/>
      <c r="D78" s="24"/>
      <c r="E78" s="22">
        <f t="shared" si="1"/>
        <v>0</v>
      </c>
    </row>
    <row r="79" spans="1:5">
      <c r="A79" s="21"/>
      <c r="B79" s="19"/>
      <c r="C79" s="7"/>
      <c r="D79" s="24"/>
      <c r="E79" s="22">
        <f t="shared" si="1"/>
        <v>0</v>
      </c>
    </row>
    <row r="80" spans="1:5">
      <c r="A80" s="21"/>
      <c r="B80" s="19"/>
      <c r="C80" s="7"/>
      <c r="D80" s="24"/>
      <c r="E80" s="22">
        <f t="shared" si="1"/>
        <v>0</v>
      </c>
    </row>
    <row r="81" spans="1:5">
      <c r="A81" s="21"/>
      <c r="B81" s="19"/>
      <c r="C81" s="7"/>
      <c r="D81" s="24"/>
      <c r="E81" s="22">
        <f t="shared" si="1"/>
        <v>0</v>
      </c>
    </row>
    <row r="82" spans="1:5">
      <c r="A82" s="21"/>
      <c r="B82" s="19"/>
      <c r="C82" s="7"/>
      <c r="D82" s="24"/>
      <c r="E82" s="22">
        <f t="shared" si="1"/>
        <v>0</v>
      </c>
    </row>
    <row r="83" spans="1:5">
      <c r="A83" s="21"/>
      <c r="B83" s="19"/>
      <c r="C83" s="7"/>
      <c r="D83" s="7"/>
      <c r="E83" s="22">
        <f t="shared" si="1"/>
        <v>0</v>
      </c>
    </row>
    <row r="84" spans="1:5">
      <c r="A84" s="21"/>
      <c r="B84" s="19"/>
      <c r="C84" s="7"/>
      <c r="D84" s="7"/>
      <c r="E84" s="22">
        <f t="shared" si="1"/>
        <v>0</v>
      </c>
    </row>
    <row r="85" spans="1:5">
      <c r="A85" s="21"/>
      <c r="B85" s="19"/>
      <c r="C85" s="7"/>
      <c r="D85" s="7"/>
      <c r="E85" s="22">
        <f t="shared" si="1"/>
        <v>0</v>
      </c>
    </row>
    <row r="86" spans="1:5">
      <c r="A86" s="21"/>
      <c r="B86" s="19"/>
      <c r="C86" s="7"/>
      <c r="D86" s="7"/>
      <c r="E86" s="22">
        <f t="shared" si="1"/>
        <v>0</v>
      </c>
    </row>
    <row r="87" spans="1:5">
      <c r="A87" s="21"/>
      <c r="B87" s="19"/>
      <c r="C87" s="7"/>
      <c r="D87" s="7"/>
      <c r="E87" s="22">
        <f t="shared" si="1"/>
        <v>0</v>
      </c>
    </row>
    <row r="88" spans="1:5">
      <c r="A88" s="21"/>
      <c r="B88" s="19"/>
      <c r="C88" s="7"/>
      <c r="D88" s="7"/>
      <c r="E88" s="22">
        <f t="shared" si="1"/>
        <v>0</v>
      </c>
    </row>
    <row r="89" spans="1:5">
      <c r="A89" s="21"/>
      <c r="B89" s="19"/>
      <c r="C89" s="7"/>
      <c r="D89" s="7"/>
      <c r="E89" s="22">
        <f t="shared" si="1"/>
        <v>0</v>
      </c>
    </row>
    <row r="90" spans="1:5">
      <c r="A90" s="21"/>
      <c r="B90" s="19"/>
      <c r="C90" s="7"/>
      <c r="D90" s="7"/>
      <c r="E90" s="22">
        <f t="shared" si="1"/>
        <v>0</v>
      </c>
    </row>
    <row r="91" spans="1:5">
      <c r="A91" s="21"/>
      <c r="B91" s="19"/>
      <c r="C91" s="7"/>
      <c r="D91" s="7"/>
      <c r="E91" s="22">
        <f t="shared" si="1"/>
        <v>0</v>
      </c>
    </row>
    <row r="92" spans="1:5">
      <c r="A92" s="21"/>
      <c r="B92" s="19"/>
      <c r="C92" s="7"/>
      <c r="D92" s="7"/>
      <c r="E92" s="22">
        <f t="shared" si="1"/>
        <v>0</v>
      </c>
    </row>
    <row r="93" spans="1:5">
      <c r="A93" s="21"/>
      <c r="B93" s="19"/>
      <c r="C93" s="7"/>
      <c r="D93" s="7"/>
      <c r="E93" s="22">
        <f t="shared" si="1"/>
        <v>0</v>
      </c>
    </row>
    <row r="94" spans="1:5">
      <c r="A94" s="21"/>
      <c r="B94" s="19"/>
      <c r="C94" s="7"/>
      <c r="D94" s="7"/>
      <c r="E94" s="22">
        <f t="shared" si="1"/>
        <v>0</v>
      </c>
    </row>
    <row r="95" spans="1:5">
      <c r="A95" s="21"/>
      <c r="B95" s="19"/>
      <c r="C95" s="7"/>
      <c r="D95" s="7"/>
      <c r="E95" s="22">
        <f t="shared" si="1"/>
        <v>0</v>
      </c>
    </row>
    <row r="96" spans="1:5">
      <c r="A96" s="21"/>
      <c r="B96" s="19"/>
      <c r="C96" s="7"/>
      <c r="D96" s="7"/>
      <c r="E96" s="22">
        <f t="shared" si="1"/>
        <v>0</v>
      </c>
    </row>
    <row r="97" spans="1:5">
      <c r="A97" s="21"/>
      <c r="B97" s="19"/>
      <c r="C97" s="7"/>
      <c r="D97" s="7"/>
      <c r="E97" s="22">
        <f t="shared" si="1"/>
        <v>0</v>
      </c>
    </row>
    <row r="98" spans="1:5">
      <c r="A98" s="21"/>
      <c r="B98" s="19"/>
      <c r="C98" s="7"/>
      <c r="D98" s="7"/>
      <c r="E98" s="22">
        <f t="shared" si="1"/>
        <v>0</v>
      </c>
    </row>
    <row r="99" spans="1:5">
      <c r="A99" s="21"/>
      <c r="B99" s="19"/>
      <c r="C99" s="7"/>
      <c r="D99" s="7"/>
      <c r="E99" s="22">
        <f t="shared" si="1"/>
        <v>0</v>
      </c>
    </row>
    <row r="100" spans="1:5">
      <c r="A100" s="21"/>
      <c r="B100" s="19"/>
      <c r="C100" s="7"/>
      <c r="D100" s="7"/>
      <c r="E100" s="22">
        <f t="shared" si="1"/>
        <v>0</v>
      </c>
    </row>
    <row r="101" spans="1:5">
      <c r="A101" s="21"/>
      <c r="B101" s="19"/>
      <c r="C101" s="7"/>
      <c r="D101" s="7"/>
      <c r="E101" s="22">
        <f t="shared" si="1"/>
        <v>0</v>
      </c>
    </row>
    <row r="102" spans="1:5">
      <c r="A102" s="21"/>
      <c r="B102" s="19"/>
      <c r="C102" s="7"/>
      <c r="D102" s="7"/>
      <c r="E102" s="22">
        <f t="shared" si="1"/>
        <v>0</v>
      </c>
    </row>
    <row r="103" spans="1:5">
      <c r="A103" s="21"/>
      <c r="B103" s="19"/>
      <c r="C103" s="7"/>
      <c r="D103" s="7"/>
      <c r="E103" s="22">
        <f t="shared" si="1"/>
        <v>0</v>
      </c>
    </row>
    <row r="104" spans="1:5">
      <c r="A104" s="21"/>
      <c r="B104" s="19"/>
      <c r="C104" s="7"/>
      <c r="D104" s="7"/>
      <c r="E104" s="22">
        <f t="shared" si="1"/>
        <v>0</v>
      </c>
    </row>
    <row r="105" spans="1:5">
      <c r="A105" s="21"/>
      <c r="B105" s="19"/>
      <c r="C105" s="7"/>
      <c r="D105" s="7"/>
      <c r="E105" s="22">
        <f t="shared" si="1"/>
        <v>0</v>
      </c>
    </row>
    <row r="106" spans="1:5">
      <c r="A106" s="21"/>
      <c r="B106" s="19"/>
      <c r="C106" s="7"/>
      <c r="D106" s="7"/>
      <c r="E106" s="22">
        <f t="shared" si="1"/>
        <v>0</v>
      </c>
    </row>
    <row r="107" spans="1:5">
      <c r="A107" s="21"/>
      <c r="B107" s="19"/>
      <c r="C107" s="7"/>
      <c r="D107" s="7"/>
      <c r="E107" s="22">
        <f t="shared" si="1"/>
        <v>0</v>
      </c>
    </row>
    <row r="108" spans="1:5">
      <c r="A108" s="21"/>
      <c r="B108" s="19"/>
      <c r="C108" s="7"/>
      <c r="D108" s="7"/>
      <c r="E108" s="22">
        <f t="shared" si="1"/>
        <v>0</v>
      </c>
    </row>
    <row r="109" spans="1:5">
      <c r="A109" s="21"/>
      <c r="B109" s="19"/>
      <c r="C109" s="7"/>
      <c r="D109" s="7"/>
      <c r="E109" s="22">
        <f t="shared" si="1"/>
        <v>0</v>
      </c>
    </row>
    <row r="110" spans="1:5">
      <c r="A110" s="21"/>
      <c r="B110" s="19"/>
      <c r="C110" s="7"/>
      <c r="D110" s="7"/>
      <c r="E110" s="22">
        <f t="shared" si="1"/>
        <v>0</v>
      </c>
    </row>
    <row r="111" spans="1:5">
      <c r="A111" s="21"/>
      <c r="B111" s="19"/>
      <c r="C111" s="7"/>
      <c r="D111" s="7"/>
      <c r="E111" s="22">
        <f t="shared" si="1"/>
        <v>0</v>
      </c>
    </row>
    <row r="112" spans="1:5">
      <c r="A112" s="21"/>
      <c r="B112" s="19"/>
      <c r="C112" s="7"/>
      <c r="D112" s="7"/>
      <c r="E112" s="22">
        <f t="shared" si="1"/>
        <v>0</v>
      </c>
    </row>
    <row r="113" spans="1:5">
      <c r="A113" s="21"/>
      <c r="B113" s="19"/>
      <c r="C113" s="7"/>
      <c r="D113" s="7"/>
      <c r="E113" s="22">
        <f t="shared" si="1"/>
        <v>0</v>
      </c>
    </row>
    <row r="114" spans="1:5">
      <c r="A114" s="21"/>
      <c r="B114" s="19"/>
      <c r="C114" s="7"/>
      <c r="D114" s="7"/>
      <c r="E114" s="22">
        <f t="shared" si="1"/>
        <v>0</v>
      </c>
    </row>
    <row r="115" spans="1:5">
      <c r="A115" s="21"/>
      <c r="B115" s="19"/>
      <c r="C115" s="7"/>
      <c r="D115" s="7"/>
      <c r="E115" s="22">
        <f t="shared" si="1"/>
        <v>0</v>
      </c>
    </row>
    <row r="116" spans="1:5">
      <c r="A116" s="21"/>
      <c r="B116" s="19"/>
      <c r="C116" s="7"/>
      <c r="D116" s="7"/>
      <c r="E116" s="22">
        <f t="shared" si="1"/>
        <v>0</v>
      </c>
    </row>
    <row r="117" spans="1:5">
      <c r="A117" s="21"/>
      <c r="B117" s="19"/>
      <c r="C117" s="7"/>
      <c r="D117" s="7"/>
      <c r="E117" s="22">
        <f t="shared" si="1"/>
        <v>0</v>
      </c>
    </row>
    <row r="118" spans="1:5">
      <c r="A118" s="21"/>
      <c r="B118" s="19"/>
      <c r="C118" s="7"/>
      <c r="D118" s="7"/>
      <c r="E118" s="22">
        <f t="shared" si="1"/>
        <v>0</v>
      </c>
    </row>
    <row r="119" spans="1:5">
      <c r="A119" s="21"/>
      <c r="B119" s="19"/>
      <c r="C119" s="7"/>
      <c r="D119" s="7"/>
      <c r="E119" s="22">
        <f t="shared" si="1"/>
        <v>0</v>
      </c>
    </row>
    <row r="120" spans="1:5">
      <c r="A120" s="21"/>
      <c r="B120" s="19"/>
      <c r="C120" s="7"/>
      <c r="D120" s="7"/>
      <c r="E120" s="22">
        <f t="shared" si="1"/>
        <v>0</v>
      </c>
    </row>
    <row r="121" spans="1:5">
      <c r="A121" s="21"/>
      <c r="B121" s="19"/>
      <c r="C121" s="7"/>
      <c r="D121" s="7"/>
      <c r="E121" s="22">
        <f t="shared" si="1"/>
        <v>0</v>
      </c>
    </row>
    <row r="122" spans="1:5">
      <c r="A122" s="21"/>
      <c r="B122" s="19"/>
      <c r="C122" s="7"/>
      <c r="D122" s="7"/>
      <c r="E122" s="22">
        <f t="shared" si="1"/>
        <v>0</v>
      </c>
    </row>
    <row r="123" spans="1:5">
      <c r="A123" s="21"/>
      <c r="B123" s="19"/>
      <c r="C123" s="7"/>
      <c r="D123" s="7"/>
      <c r="E123" s="22">
        <f t="shared" si="1"/>
        <v>0</v>
      </c>
    </row>
    <row r="124" spans="1:5">
      <c r="A124" s="21"/>
      <c r="B124" s="19"/>
      <c r="C124" s="7"/>
      <c r="D124" s="7"/>
      <c r="E124" s="22">
        <f t="shared" si="1"/>
        <v>0</v>
      </c>
    </row>
    <row r="125" spans="1:5">
      <c r="A125" s="21"/>
      <c r="B125" s="19"/>
      <c r="C125" s="7"/>
      <c r="D125" s="7"/>
      <c r="E125" s="22">
        <f t="shared" si="1"/>
        <v>0</v>
      </c>
    </row>
    <row r="126" spans="1:5">
      <c r="A126" s="21"/>
      <c r="B126" s="19"/>
      <c r="C126" s="7"/>
      <c r="D126" s="7"/>
      <c r="E126" s="22">
        <f t="shared" si="1"/>
        <v>0</v>
      </c>
    </row>
    <row r="127" spans="1:5">
      <c r="A127" s="21"/>
      <c r="B127" s="19"/>
      <c r="C127" s="7"/>
      <c r="D127" s="7"/>
      <c r="E127" s="22">
        <f t="shared" si="1"/>
        <v>0</v>
      </c>
    </row>
    <row r="128" spans="1:5">
      <c r="A128" s="21"/>
      <c r="B128" s="19"/>
      <c r="C128" s="7"/>
      <c r="D128" s="7"/>
      <c r="E128" s="22">
        <f t="shared" si="1"/>
        <v>0</v>
      </c>
    </row>
    <row r="129" spans="1:5">
      <c r="A129" s="21"/>
      <c r="B129" s="19"/>
      <c r="C129" s="7"/>
      <c r="D129" s="7"/>
      <c r="E129" s="22">
        <f t="shared" si="1"/>
        <v>0</v>
      </c>
    </row>
    <row r="130" spans="1:5">
      <c r="A130" s="21"/>
      <c r="B130" s="19"/>
      <c r="C130" s="7"/>
      <c r="D130" s="7"/>
      <c r="E130" s="22">
        <f t="shared" si="1"/>
        <v>0</v>
      </c>
    </row>
    <row r="131" spans="1:5">
      <c r="A131" s="21"/>
      <c r="B131" s="19"/>
      <c r="C131" s="7"/>
      <c r="D131" s="7"/>
      <c r="E131" s="22">
        <f t="shared" si="1"/>
        <v>0</v>
      </c>
    </row>
    <row r="132" spans="1:5">
      <c r="A132" s="21"/>
      <c r="B132" s="19"/>
      <c r="C132" s="7"/>
      <c r="D132" s="7"/>
      <c r="E132" s="22">
        <f t="shared" si="1"/>
        <v>0</v>
      </c>
    </row>
    <row r="133" spans="1:5">
      <c r="A133" s="21"/>
      <c r="B133" s="19"/>
      <c r="C133" s="7"/>
      <c r="D133" s="7"/>
      <c r="E133" s="22">
        <f t="shared" ref="E133:E164" si="2">D133*1000</f>
        <v>0</v>
      </c>
    </row>
    <row r="134" spans="1:5">
      <c r="A134" s="21"/>
      <c r="B134" s="19"/>
      <c r="C134" s="7"/>
      <c r="D134" s="7"/>
      <c r="E134" s="22">
        <f t="shared" si="2"/>
        <v>0</v>
      </c>
    </row>
    <row r="135" spans="1:5">
      <c r="A135" s="21"/>
      <c r="B135" s="19"/>
      <c r="C135" s="7"/>
      <c r="D135" s="7"/>
      <c r="E135" s="22">
        <f t="shared" si="2"/>
        <v>0</v>
      </c>
    </row>
    <row r="136" spans="1:5">
      <c r="A136" s="21"/>
      <c r="B136" s="19"/>
      <c r="C136" s="7"/>
      <c r="D136" s="7"/>
      <c r="E136" s="22">
        <f t="shared" si="2"/>
        <v>0</v>
      </c>
    </row>
    <row r="137" spans="1:5">
      <c r="A137" s="21"/>
      <c r="B137" s="19"/>
      <c r="C137" s="7"/>
      <c r="D137" s="7"/>
      <c r="E137" s="22">
        <f t="shared" si="2"/>
        <v>0</v>
      </c>
    </row>
    <row r="138" spans="1:5">
      <c r="A138" s="21"/>
      <c r="B138" s="19"/>
      <c r="C138" s="7"/>
      <c r="D138" s="7"/>
      <c r="E138" s="22">
        <f t="shared" si="2"/>
        <v>0</v>
      </c>
    </row>
    <row r="139" spans="1:5">
      <c r="A139" s="21"/>
      <c r="B139" s="19"/>
      <c r="C139" s="7"/>
      <c r="D139" s="7"/>
      <c r="E139" s="22">
        <f t="shared" si="2"/>
        <v>0</v>
      </c>
    </row>
    <row r="140" spans="1:5">
      <c r="A140" s="21"/>
      <c r="B140" s="19"/>
      <c r="C140" s="7"/>
      <c r="D140" s="7"/>
      <c r="E140" s="22">
        <f t="shared" si="2"/>
        <v>0</v>
      </c>
    </row>
    <row r="141" spans="1:5">
      <c r="A141" s="21"/>
      <c r="B141" s="19"/>
      <c r="C141" s="7"/>
      <c r="D141" s="7"/>
      <c r="E141" s="22">
        <f t="shared" si="2"/>
        <v>0</v>
      </c>
    </row>
    <row r="142" spans="1:5">
      <c r="A142" s="21"/>
      <c r="B142" s="19"/>
      <c r="C142" s="7"/>
      <c r="D142" s="7"/>
      <c r="E142" s="22">
        <f t="shared" si="2"/>
        <v>0</v>
      </c>
    </row>
    <row r="143" spans="1:5">
      <c r="A143" s="21"/>
      <c r="B143" s="19"/>
      <c r="C143" s="7"/>
      <c r="D143" s="7"/>
      <c r="E143" s="22">
        <f t="shared" si="2"/>
        <v>0</v>
      </c>
    </row>
    <row r="144" spans="1:5">
      <c r="A144" s="21"/>
      <c r="B144" s="19"/>
      <c r="C144" s="26"/>
      <c r="D144" s="23"/>
      <c r="E144" s="22">
        <f t="shared" si="2"/>
        <v>0</v>
      </c>
    </row>
    <row r="145" spans="1:5">
      <c r="A145" s="21"/>
      <c r="B145" s="19"/>
      <c r="C145" s="26"/>
      <c r="D145" s="23"/>
      <c r="E145" s="22">
        <f t="shared" si="2"/>
        <v>0</v>
      </c>
    </row>
    <row r="146" spans="1:5">
      <c r="A146" s="21"/>
      <c r="B146" s="19"/>
      <c r="C146" s="26"/>
      <c r="D146" s="23"/>
      <c r="E146" s="22">
        <f t="shared" si="2"/>
        <v>0</v>
      </c>
    </row>
    <row r="147" spans="1:5">
      <c r="A147" s="21"/>
      <c r="B147" s="19"/>
      <c r="C147" s="26"/>
      <c r="D147" s="23"/>
      <c r="E147" s="22">
        <f t="shared" si="2"/>
        <v>0</v>
      </c>
    </row>
    <row r="148" spans="1:5">
      <c r="A148" s="21"/>
      <c r="B148" s="19"/>
      <c r="C148" s="26"/>
      <c r="D148" s="23"/>
      <c r="E148" s="22">
        <f t="shared" si="2"/>
        <v>0</v>
      </c>
    </row>
    <row r="149" spans="1:5">
      <c r="A149" s="21"/>
      <c r="B149" s="19"/>
      <c r="C149" s="26"/>
      <c r="D149" s="23"/>
      <c r="E149" s="22">
        <f t="shared" si="2"/>
        <v>0</v>
      </c>
    </row>
    <row r="150" spans="1:5">
      <c r="A150" s="21"/>
      <c r="B150" s="19"/>
      <c r="C150" s="26"/>
      <c r="D150" s="23"/>
      <c r="E150" s="22">
        <f t="shared" si="2"/>
        <v>0</v>
      </c>
    </row>
    <row r="151" spans="1:5">
      <c r="A151" s="21"/>
      <c r="B151" s="19"/>
      <c r="C151" s="26"/>
      <c r="D151" s="23"/>
      <c r="E151" s="22">
        <f t="shared" si="2"/>
        <v>0</v>
      </c>
    </row>
    <row r="152" spans="1:5">
      <c r="A152" s="21"/>
      <c r="B152" s="19"/>
      <c r="C152" s="26"/>
      <c r="D152" s="23"/>
      <c r="E152" s="22">
        <f t="shared" si="2"/>
        <v>0</v>
      </c>
    </row>
    <row r="153" spans="1:5">
      <c r="A153" s="21"/>
      <c r="B153" s="19"/>
      <c r="C153" s="26"/>
      <c r="D153" s="23"/>
      <c r="E153" s="22">
        <f t="shared" si="2"/>
        <v>0</v>
      </c>
    </row>
    <row r="154" spans="1:5">
      <c r="A154" s="21"/>
      <c r="B154" s="19"/>
      <c r="C154" s="26"/>
      <c r="D154" s="23"/>
      <c r="E154" s="22">
        <f t="shared" si="2"/>
        <v>0</v>
      </c>
    </row>
    <row r="155" spans="1:5">
      <c r="A155" s="21"/>
      <c r="B155" s="19"/>
      <c r="C155" s="26"/>
      <c r="D155" s="23"/>
      <c r="E155" s="22">
        <f t="shared" si="2"/>
        <v>0</v>
      </c>
    </row>
    <row r="156" spans="1:5">
      <c r="A156" s="21"/>
      <c r="B156" s="19"/>
      <c r="C156" s="26"/>
      <c r="D156" s="23"/>
      <c r="E156" s="22">
        <f t="shared" si="2"/>
        <v>0</v>
      </c>
    </row>
    <row r="157" spans="1:5">
      <c r="A157" s="21"/>
      <c r="B157" s="19"/>
      <c r="C157" s="26"/>
      <c r="D157" s="23"/>
      <c r="E157" s="22">
        <f t="shared" si="2"/>
        <v>0</v>
      </c>
    </row>
    <row r="158" spans="1:5">
      <c r="A158" s="21"/>
      <c r="B158" s="19"/>
      <c r="C158" s="26"/>
      <c r="D158" s="23"/>
      <c r="E158" s="22">
        <f t="shared" si="2"/>
        <v>0</v>
      </c>
    </row>
    <row r="159" spans="1:5">
      <c r="A159" s="21"/>
      <c r="B159" s="19"/>
      <c r="C159" s="26"/>
      <c r="D159" s="23"/>
      <c r="E159" s="22">
        <f t="shared" si="2"/>
        <v>0</v>
      </c>
    </row>
    <row r="160" spans="1:5">
      <c r="A160" s="21"/>
      <c r="B160" s="19"/>
      <c r="C160" s="26"/>
      <c r="D160" s="23"/>
      <c r="E160" s="22">
        <f t="shared" si="2"/>
        <v>0</v>
      </c>
    </row>
    <row r="161" spans="1:5">
      <c r="A161" s="21"/>
      <c r="B161" s="19"/>
      <c r="C161" s="26"/>
      <c r="D161" s="23"/>
      <c r="E161" s="22">
        <f t="shared" si="2"/>
        <v>0</v>
      </c>
    </row>
    <row r="162" spans="1:5">
      <c r="A162" s="21"/>
      <c r="B162" s="19"/>
      <c r="C162" s="26"/>
      <c r="D162" s="23"/>
      <c r="E162" s="22">
        <f t="shared" si="2"/>
        <v>0</v>
      </c>
    </row>
    <row r="163" spans="1:5">
      <c r="A163" s="21"/>
      <c r="B163" s="19"/>
      <c r="C163" s="26"/>
      <c r="D163" s="23"/>
      <c r="E163" s="22">
        <f t="shared" si="2"/>
        <v>0</v>
      </c>
    </row>
    <row r="164" spans="1:5">
      <c r="A164" s="21"/>
      <c r="B164" s="19"/>
      <c r="C164" s="26"/>
      <c r="D164" s="23"/>
      <c r="E164" s="22">
        <f t="shared" si="2"/>
        <v>0</v>
      </c>
    </row>
    <row r="165" spans="1:5">
      <c r="A165" s="21"/>
      <c r="B165" s="19"/>
      <c r="C165" s="26"/>
      <c r="D165" s="23"/>
      <c r="E165" s="27"/>
    </row>
    <row r="166" spans="1:5">
      <c r="A166" s="21"/>
      <c r="B166" s="19"/>
      <c r="C166" s="26"/>
      <c r="D166" s="23"/>
      <c r="E166" s="27"/>
    </row>
    <row r="167" spans="1:5">
      <c r="A167" s="21"/>
      <c r="B167" s="19"/>
      <c r="C167" s="26"/>
      <c r="D167" s="23"/>
      <c r="E167" s="27"/>
    </row>
    <row r="168" spans="1:5">
      <c r="A168" s="21"/>
      <c r="B168" s="19"/>
      <c r="C168" s="26"/>
      <c r="D168" s="23"/>
      <c r="E168" s="27"/>
    </row>
    <row r="169" spans="1:5">
      <c r="A169" s="21"/>
      <c r="B169" s="19"/>
      <c r="C169" s="26"/>
      <c r="D169" s="23"/>
      <c r="E169" s="27"/>
    </row>
    <row r="170" spans="1:5">
      <c r="A170" s="21"/>
      <c r="B170" s="19"/>
      <c r="C170" s="26"/>
      <c r="D170" s="23"/>
      <c r="E170" s="27"/>
    </row>
    <row r="171" spans="1:5">
      <c r="A171" s="28"/>
      <c r="B171" s="19"/>
      <c r="C171" s="26"/>
      <c r="D171" s="23"/>
      <c r="E171" s="27"/>
    </row>
    <row r="172" spans="1:5">
      <c r="A172" s="28"/>
      <c r="B172" s="19"/>
      <c r="C172" s="7"/>
      <c r="D172" s="7"/>
      <c r="E172" s="27"/>
    </row>
    <row r="173" spans="1:5">
      <c r="A173" s="28"/>
      <c r="B173" s="19"/>
      <c r="C173" s="7"/>
      <c r="D173" s="7"/>
      <c r="E173" s="27"/>
    </row>
    <row r="174" spans="1:5">
      <c r="A174" s="28"/>
      <c r="B174" s="19"/>
      <c r="C174" s="7"/>
      <c r="D174" s="7"/>
      <c r="E174" s="27"/>
    </row>
    <row r="175" spans="1:5">
      <c r="A175" s="28"/>
      <c r="B175" s="19"/>
      <c r="C175" s="7"/>
      <c r="D175" s="7"/>
      <c r="E175" s="27"/>
    </row>
    <row r="176" spans="1:5">
      <c r="A176" s="28"/>
      <c r="B176" s="19"/>
      <c r="C176" s="7"/>
      <c r="D176" s="7"/>
      <c r="E176" s="27"/>
    </row>
    <row r="177" spans="1:5">
      <c r="A177" s="29"/>
      <c r="B177" s="19"/>
      <c r="C177" s="7"/>
      <c r="D177" s="23"/>
      <c r="E177" s="27"/>
    </row>
    <row r="178" spans="1:5">
      <c r="A178" s="29"/>
      <c r="B178" s="19"/>
      <c r="C178" s="7"/>
      <c r="D178" s="23"/>
      <c r="E178" s="27"/>
    </row>
    <row r="179" spans="1:5">
      <c r="A179" s="29"/>
      <c r="B179" s="19"/>
      <c r="C179" s="7"/>
      <c r="D179" s="23"/>
      <c r="E179" s="27"/>
    </row>
    <row r="180" spans="1:5">
      <c r="A180" s="29"/>
      <c r="B180" s="19"/>
      <c r="C180" s="7"/>
      <c r="D180" s="23"/>
      <c r="E180" s="27"/>
    </row>
    <row r="181" spans="1:5">
      <c r="A181" s="29"/>
      <c r="B181" s="19"/>
      <c r="C181" s="7"/>
      <c r="D181" s="23"/>
      <c r="E181" s="27"/>
    </row>
    <row r="182" spans="1:5">
      <c r="A182" s="29"/>
      <c r="B182" s="19"/>
      <c r="C182" s="7"/>
      <c r="D182" s="23"/>
      <c r="E182" s="27"/>
    </row>
    <row r="183" spans="1:5">
      <c r="A183" s="29"/>
      <c r="B183" s="19"/>
      <c r="C183" s="7"/>
      <c r="D183" s="23"/>
      <c r="E183" s="27"/>
    </row>
    <row r="184" spans="1:5">
      <c r="A184" s="29"/>
      <c r="B184" s="19"/>
      <c r="C184" s="7"/>
      <c r="D184" s="23"/>
      <c r="E184" s="27"/>
    </row>
    <row r="185" spans="1:5">
      <c r="A185" s="29"/>
      <c r="B185" s="19"/>
      <c r="C185" s="7"/>
      <c r="D185" s="23"/>
      <c r="E185" s="27"/>
    </row>
    <row r="186" spans="1:5">
      <c r="A186" s="29"/>
      <c r="B186" s="19"/>
      <c r="C186" s="7"/>
      <c r="D186" s="23"/>
      <c r="E186" s="27"/>
    </row>
    <row r="187" spans="1:5">
      <c r="A187" s="29"/>
      <c r="B187" s="19"/>
      <c r="C187" s="7"/>
      <c r="D187" s="23"/>
      <c r="E187" s="27"/>
    </row>
    <row r="188" spans="1:5">
      <c r="A188" s="29"/>
      <c r="B188" s="19"/>
      <c r="C188" s="7"/>
      <c r="D188" s="23"/>
      <c r="E188" s="27"/>
    </row>
    <row r="189" spans="1:5">
      <c r="A189" s="29"/>
      <c r="B189" s="19"/>
      <c r="C189" s="7"/>
      <c r="D189" s="23"/>
      <c r="E189" s="27"/>
    </row>
    <row r="190" spans="1:5">
      <c r="A190" s="29"/>
      <c r="B190" s="19"/>
      <c r="C190" s="7"/>
      <c r="D190" s="23"/>
      <c r="E190" s="27"/>
    </row>
    <row r="191" spans="1:5">
      <c r="A191" s="29"/>
      <c r="B191" s="19"/>
      <c r="C191" s="7"/>
      <c r="D191" s="23"/>
      <c r="E191" s="27"/>
    </row>
    <row r="192" spans="1:5">
      <c r="A192" s="29"/>
      <c r="B192" s="19"/>
      <c r="C192" s="7"/>
      <c r="D192" s="23"/>
      <c r="E192" s="27"/>
    </row>
    <row r="193" spans="1:5">
      <c r="A193" s="29"/>
      <c r="B193" s="19"/>
      <c r="C193" s="7"/>
      <c r="D193" s="23"/>
      <c r="E193" s="27"/>
    </row>
    <row r="194" spans="1:5">
      <c r="A194" s="29"/>
      <c r="B194" s="19"/>
      <c r="C194" s="7"/>
      <c r="D194" s="23"/>
      <c r="E194" s="27"/>
    </row>
    <row r="195" spans="1:5">
      <c r="A195" s="29"/>
      <c r="B195" s="19"/>
      <c r="C195" s="7"/>
      <c r="D195" s="23"/>
      <c r="E195" s="27"/>
    </row>
    <row r="196" spans="1:5">
      <c r="A196" s="29"/>
      <c r="B196" s="19"/>
      <c r="C196" s="7"/>
      <c r="D196" s="23"/>
      <c r="E196" s="27"/>
    </row>
    <row r="197" spans="1:5">
      <c r="A197" s="29"/>
      <c r="B197" s="19"/>
      <c r="C197" s="7"/>
      <c r="D197" s="23"/>
      <c r="E197" s="27"/>
    </row>
    <row r="198" spans="1:5">
      <c r="A198" s="29"/>
      <c r="B198" s="19"/>
      <c r="C198" s="7"/>
      <c r="D198" s="23"/>
      <c r="E198" s="27"/>
    </row>
    <row r="199" spans="1:5">
      <c r="A199" s="29"/>
      <c r="B199" s="19"/>
      <c r="C199" s="7"/>
      <c r="D199" s="23"/>
      <c r="E199" s="27"/>
    </row>
    <row r="200" spans="1:5">
      <c r="A200" s="29"/>
      <c r="B200" s="19"/>
      <c r="C200" s="7"/>
      <c r="D200" s="23"/>
      <c r="E200" s="27"/>
    </row>
    <row r="201" spans="1:5">
      <c r="A201" s="29"/>
      <c r="B201" s="19"/>
      <c r="C201" s="7"/>
      <c r="D201" s="23"/>
      <c r="E201" s="27"/>
    </row>
    <row r="202" spans="1:5">
      <c r="A202" s="29"/>
      <c r="B202" s="19"/>
      <c r="C202" s="7"/>
      <c r="D202" s="23"/>
      <c r="E202" s="27"/>
    </row>
    <row r="203" spans="1:5">
      <c r="A203" s="29"/>
      <c r="B203" s="19"/>
      <c r="C203" s="7"/>
      <c r="D203" s="23"/>
      <c r="E203" s="27"/>
    </row>
    <row r="204" spans="1:5">
      <c r="A204" s="29"/>
      <c r="B204" s="19"/>
      <c r="C204" s="7"/>
      <c r="D204" s="23"/>
      <c r="E204" s="27"/>
    </row>
    <row r="205" spans="1:5">
      <c r="A205" s="29"/>
      <c r="B205" s="19"/>
      <c r="C205" s="7"/>
      <c r="D205" s="23"/>
      <c r="E205" s="27"/>
    </row>
    <row r="206" spans="1:5">
      <c r="A206" s="29"/>
      <c r="B206" s="19"/>
      <c r="C206" s="7"/>
      <c r="D206" s="23"/>
      <c r="E206" s="27"/>
    </row>
    <row r="207" spans="1:5">
      <c r="A207" s="29"/>
      <c r="B207" s="19"/>
      <c r="C207" s="7"/>
      <c r="D207" s="23"/>
      <c r="E207" s="27"/>
    </row>
    <row r="208" spans="1:5">
      <c r="A208" s="29"/>
      <c r="B208" s="19"/>
      <c r="C208" s="7"/>
      <c r="D208" s="23"/>
      <c r="E208" s="27"/>
    </row>
    <row r="209" spans="1:5">
      <c r="A209" s="29"/>
      <c r="B209" s="19"/>
      <c r="C209" s="7"/>
      <c r="D209" s="23"/>
      <c r="E209" s="27"/>
    </row>
    <row r="210" spans="1:5">
      <c r="A210" s="29"/>
      <c r="B210" s="19"/>
      <c r="C210" s="7"/>
      <c r="D210" s="23"/>
      <c r="E210" s="27"/>
    </row>
    <row r="211" spans="1:5">
      <c r="A211" s="29"/>
      <c r="B211" s="19"/>
      <c r="C211" s="7"/>
      <c r="D211" s="23"/>
      <c r="E211" s="27"/>
    </row>
    <row r="212" spans="1:5">
      <c r="A212" s="29"/>
      <c r="B212" s="19"/>
      <c r="C212" s="7"/>
      <c r="D212" s="23"/>
      <c r="E212" s="27"/>
    </row>
    <row r="213" spans="1:5">
      <c r="A213" s="29"/>
      <c r="B213" s="19"/>
      <c r="C213" s="7"/>
      <c r="D213" s="23"/>
      <c r="E213" s="27"/>
    </row>
    <row r="214" spans="1:5">
      <c r="A214" s="29"/>
      <c r="B214" s="19"/>
      <c r="C214" s="7"/>
      <c r="D214" s="23"/>
      <c r="E214" s="27"/>
    </row>
    <row r="215" spans="1:5">
      <c r="A215" s="29"/>
      <c r="B215" s="19"/>
      <c r="C215" s="7"/>
      <c r="D215" s="23"/>
      <c r="E215" s="27"/>
    </row>
    <row r="216" spans="1:5">
      <c r="A216" s="29"/>
      <c r="B216" s="19"/>
      <c r="C216" s="7"/>
      <c r="D216" s="23"/>
      <c r="E216" s="27"/>
    </row>
    <row r="217" spans="1:5">
      <c r="A217" s="29"/>
      <c r="B217" s="19"/>
      <c r="C217" s="7"/>
      <c r="D217" s="23"/>
      <c r="E217" s="27"/>
    </row>
    <row r="218" spans="1:5">
      <c r="A218" s="30"/>
      <c r="B218" s="19"/>
      <c r="C218" s="7"/>
      <c r="D218" s="23"/>
      <c r="E218" s="27"/>
    </row>
    <row r="219" spans="1:5">
      <c r="A219" s="30"/>
      <c r="B219" s="19"/>
      <c r="C219" s="7"/>
      <c r="D219" s="23"/>
      <c r="E219" s="27"/>
    </row>
    <row r="220" spans="1:5">
      <c r="A220" s="30"/>
      <c r="B220" s="19"/>
      <c r="C220" s="7"/>
      <c r="D220" s="23"/>
      <c r="E220" s="27"/>
    </row>
    <row r="221" spans="1:5">
      <c r="A221" s="30"/>
      <c r="B221" s="19"/>
      <c r="C221" s="7"/>
      <c r="D221" s="23"/>
      <c r="E221" s="27"/>
    </row>
    <row r="222" spans="1:5">
      <c r="A222" s="30"/>
      <c r="B222" s="19"/>
      <c r="C222" s="7"/>
      <c r="D222" s="23"/>
      <c r="E222" s="27"/>
    </row>
    <row r="223" spans="1:5">
      <c r="A223" s="30"/>
      <c r="B223" s="19"/>
      <c r="C223" s="7"/>
      <c r="D223" s="23"/>
      <c r="E223" s="27"/>
    </row>
    <row r="224" spans="1:5">
      <c r="A224" s="30"/>
      <c r="B224" s="19"/>
      <c r="C224" s="7"/>
      <c r="D224" s="23"/>
      <c r="E224" s="27"/>
    </row>
    <row r="225" spans="1:5">
      <c r="A225" s="30"/>
      <c r="B225" s="19"/>
      <c r="C225" s="7"/>
      <c r="D225" s="23"/>
      <c r="E225" s="27"/>
    </row>
    <row r="226" spans="1:5">
      <c r="A226" s="30"/>
      <c r="B226" s="19"/>
      <c r="C226" s="7"/>
      <c r="D226" s="23"/>
      <c r="E226" s="27"/>
    </row>
    <row r="227" spans="1:5">
      <c r="A227" s="30"/>
      <c r="B227" s="19"/>
      <c r="C227" s="7"/>
      <c r="D227" s="23"/>
      <c r="E227" s="27"/>
    </row>
    <row r="228" spans="1:5">
      <c r="A228" s="30"/>
      <c r="B228" s="19"/>
      <c r="C228" s="7"/>
      <c r="D228" s="23"/>
      <c r="E228" s="27"/>
    </row>
    <row r="229" spans="1:5">
      <c r="A229" s="30"/>
      <c r="B229" s="19"/>
      <c r="C229" s="7"/>
      <c r="D229" s="23"/>
      <c r="E229" s="27"/>
    </row>
    <row r="230" spans="1:5">
      <c r="A230" s="30"/>
      <c r="B230" s="19"/>
      <c r="C230" s="7"/>
      <c r="D230" s="23"/>
      <c r="E230" s="27"/>
    </row>
    <row r="231" spans="1:5">
      <c r="A231" s="30"/>
      <c r="B231" s="19"/>
      <c r="C231" s="7"/>
      <c r="D231" s="23"/>
      <c r="E231" s="27"/>
    </row>
    <row r="232" spans="1:5">
      <c r="A232" s="30"/>
      <c r="B232" s="19"/>
      <c r="C232" s="7"/>
      <c r="D232" s="23"/>
      <c r="E232" s="27"/>
    </row>
    <row r="233" spans="1:5">
      <c r="A233" s="30"/>
      <c r="B233" s="19"/>
      <c r="C233" s="7"/>
      <c r="D233" s="23"/>
      <c r="E233" s="27"/>
    </row>
    <row r="234" spans="1:5">
      <c r="A234" s="30"/>
      <c r="B234" s="19"/>
      <c r="C234" s="7"/>
      <c r="D234" s="23"/>
      <c r="E234" s="27"/>
    </row>
    <row r="235" spans="1:5">
      <c r="A235" s="30"/>
      <c r="B235" s="19"/>
      <c r="C235" s="7"/>
      <c r="D235" s="23"/>
      <c r="E235" s="27"/>
    </row>
    <row r="236" spans="1:5">
      <c r="A236" s="30"/>
      <c r="B236" s="19"/>
      <c r="C236" s="7"/>
      <c r="D236" s="23"/>
      <c r="E236" s="27"/>
    </row>
    <row r="237" spans="1:5">
      <c r="A237" s="30"/>
      <c r="B237" s="19"/>
      <c r="C237" s="7"/>
      <c r="D237" s="23"/>
      <c r="E237" s="27"/>
    </row>
    <row r="238" spans="1:5">
      <c r="A238" s="30"/>
      <c r="B238" s="19"/>
      <c r="C238" s="7"/>
      <c r="D238" s="23"/>
      <c r="E238" s="27"/>
    </row>
    <row r="239" spans="1:5">
      <c r="A239" s="30"/>
      <c r="B239" s="19"/>
      <c r="C239" s="7"/>
      <c r="D239" s="23"/>
      <c r="E239" s="27"/>
    </row>
    <row r="240" spans="1:5">
      <c r="A240" s="30"/>
      <c r="B240" s="19"/>
      <c r="C240" s="7"/>
      <c r="D240" s="23"/>
      <c r="E240" s="27"/>
    </row>
    <row r="241" spans="1:5">
      <c r="A241" s="30"/>
      <c r="B241" s="19"/>
      <c r="C241" s="7"/>
      <c r="D241" s="23"/>
      <c r="E241" s="27"/>
    </row>
    <row r="242" spans="1:5">
      <c r="A242" s="30"/>
      <c r="B242" s="19"/>
      <c r="C242" s="7"/>
      <c r="D242" s="23"/>
      <c r="E242" s="27"/>
    </row>
    <row r="243" spans="1:5">
      <c r="A243" s="30"/>
      <c r="B243" s="19"/>
      <c r="C243" s="7"/>
      <c r="D243" s="23"/>
      <c r="E243" s="27"/>
    </row>
    <row r="244" spans="1:5">
      <c r="A244" s="30"/>
      <c r="B244" s="19"/>
      <c r="C244" s="7"/>
      <c r="D244" s="23"/>
      <c r="E244" s="27"/>
    </row>
    <row r="245" spans="1:5">
      <c r="A245" s="30"/>
      <c r="B245" s="19"/>
      <c r="C245" s="7"/>
      <c r="D245" s="23"/>
      <c r="E245" s="27"/>
    </row>
    <row r="246" spans="1:5">
      <c r="A246" s="30"/>
      <c r="B246" s="19"/>
      <c r="C246" s="7"/>
      <c r="D246" s="23"/>
      <c r="E246" s="27"/>
    </row>
    <row r="247" spans="1:5">
      <c r="A247" s="30"/>
      <c r="B247" s="19"/>
      <c r="C247" s="7"/>
      <c r="D247" s="23"/>
      <c r="E247" s="27"/>
    </row>
    <row r="248" spans="1:5">
      <c r="A248" s="30"/>
      <c r="B248" s="19"/>
      <c r="C248" s="7"/>
      <c r="D248" s="23"/>
      <c r="E248" s="27"/>
    </row>
    <row r="249" spans="1:5">
      <c r="A249" s="30"/>
      <c r="B249" s="19"/>
      <c r="C249" s="7"/>
      <c r="D249" s="23"/>
      <c r="E249" s="27"/>
    </row>
    <row r="250" spans="1:5">
      <c r="A250" s="30"/>
      <c r="B250" s="19"/>
      <c r="C250" s="7"/>
      <c r="D250" s="23"/>
      <c r="E250" s="27"/>
    </row>
    <row r="251" spans="1:5">
      <c r="A251" s="30"/>
      <c r="B251" s="19"/>
      <c r="C251" s="7"/>
      <c r="D251" s="23"/>
      <c r="E251" s="27"/>
    </row>
    <row r="252" spans="1:5">
      <c r="A252" s="30"/>
      <c r="B252" s="19"/>
      <c r="C252" s="7"/>
      <c r="D252" s="23"/>
      <c r="E252" s="27"/>
    </row>
    <row r="253" spans="1:5">
      <c r="A253" s="30"/>
      <c r="B253" s="19"/>
      <c r="C253" s="7"/>
      <c r="D253" s="23"/>
      <c r="E253" s="27"/>
    </row>
    <row r="254" spans="1:5">
      <c r="A254" s="30"/>
      <c r="B254" s="19"/>
      <c r="C254" s="7"/>
      <c r="D254" s="23"/>
      <c r="E254" s="27"/>
    </row>
    <row r="255" spans="1:5">
      <c r="A255" s="30"/>
      <c r="B255" s="19"/>
      <c r="C255" s="7"/>
      <c r="D255" s="23"/>
      <c r="E255" s="27"/>
    </row>
    <row r="256" spans="1:5">
      <c r="A256" s="30"/>
      <c r="B256" s="19"/>
      <c r="C256" s="7"/>
      <c r="D256" s="23"/>
      <c r="E256" s="27"/>
    </row>
    <row r="257" spans="1:5">
      <c r="A257" s="30"/>
      <c r="B257" s="19"/>
      <c r="C257" s="7"/>
      <c r="D257" s="23"/>
      <c r="E257" s="27"/>
    </row>
    <row r="258" spans="1:5">
      <c r="A258" s="30"/>
      <c r="B258" s="19"/>
      <c r="C258" s="7"/>
      <c r="D258" s="23"/>
      <c r="E258" s="27"/>
    </row>
    <row r="259" spans="1:5">
      <c r="A259" s="30"/>
      <c r="B259" s="19"/>
      <c r="C259" s="7"/>
      <c r="D259" s="23"/>
      <c r="E259" s="27"/>
    </row>
    <row r="260" spans="1:5">
      <c r="A260" s="30"/>
      <c r="B260" s="19"/>
      <c r="C260" s="7"/>
      <c r="D260" s="23"/>
      <c r="E260" s="27"/>
    </row>
    <row r="261" spans="1:5">
      <c r="A261" s="30"/>
      <c r="B261" s="19"/>
      <c r="C261" s="7"/>
      <c r="D261" s="23"/>
      <c r="E261" s="27"/>
    </row>
    <row r="262" spans="1:5">
      <c r="A262" s="30"/>
      <c r="B262" s="19"/>
      <c r="C262" s="7"/>
      <c r="D262" s="23"/>
      <c r="E262" s="27"/>
    </row>
    <row r="263" spans="1:5">
      <c r="A263" s="30"/>
      <c r="B263" s="19"/>
      <c r="C263" s="7"/>
      <c r="D263" s="23"/>
      <c r="E263" s="27"/>
    </row>
    <row r="264" spans="1:5">
      <c r="A264" s="30"/>
      <c r="B264" s="19"/>
      <c r="C264" s="7"/>
      <c r="D264" s="23"/>
      <c r="E264" s="27"/>
    </row>
    <row r="265" spans="1:5">
      <c r="A265" s="30"/>
      <c r="B265" s="19"/>
      <c r="C265" s="7"/>
      <c r="D265" s="23"/>
      <c r="E265" s="27"/>
    </row>
    <row r="266" spans="1:5">
      <c r="A266" s="30"/>
      <c r="B266" s="19"/>
      <c r="C266" s="7"/>
      <c r="D266" s="23"/>
      <c r="E266" s="27"/>
    </row>
    <row r="267" spans="1:5">
      <c r="A267" s="30"/>
      <c r="B267" s="19"/>
      <c r="C267" s="7"/>
      <c r="D267" s="23"/>
      <c r="E267" s="27"/>
    </row>
    <row r="268" spans="1:5">
      <c r="A268" s="30"/>
      <c r="B268" s="19"/>
      <c r="C268" s="7"/>
      <c r="D268" s="23"/>
      <c r="E268" s="27"/>
    </row>
    <row r="269" spans="1:5">
      <c r="A269" s="30"/>
      <c r="B269" s="19"/>
      <c r="C269" s="7"/>
      <c r="D269" s="23"/>
      <c r="E269" s="27"/>
    </row>
    <row r="270" spans="1:5">
      <c r="A270" s="30"/>
      <c r="B270" s="19"/>
      <c r="C270" s="7"/>
      <c r="D270" s="23"/>
      <c r="E270" s="27"/>
    </row>
    <row r="271" spans="1:5">
      <c r="A271" s="30"/>
      <c r="B271" s="19"/>
      <c r="C271" s="7"/>
      <c r="D271" s="23"/>
      <c r="E271" s="27"/>
    </row>
    <row r="272" spans="1:5">
      <c r="A272" s="30"/>
      <c r="B272" s="19"/>
      <c r="C272" s="7"/>
      <c r="D272" s="23"/>
      <c r="E272" s="27"/>
    </row>
    <row r="273" spans="1:5">
      <c r="A273" s="30"/>
      <c r="B273" s="19"/>
      <c r="C273" s="7"/>
      <c r="D273" s="23"/>
      <c r="E273" s="27"/>
    </row>
    <row r="274" spans="1:5">
      <c r="A274" s="30"/>
      <c r="B274" s="19"/>
      <c r="C274" s="7"/>
      <c r="D274" s="23"/>
      <c r="E274" s="27"/>
    </row>
    <row r="275" spans="1:5">
      <c r="A275" s="30"/>
      <c r="B275" s="19"/>
      <c r="C275" s="7"/>
      <c r="D275" s="23"/>
      <c r="E275" s="27"/>
    </row>
    <row r="276" spans="1:5">
      <c r="A276" s="30"/>
      <c r="B276" s="19"/>
      <c r="C276" s="7"/>
      <c r="D276" s="23"/>
      <c r="E276" s="27"/>
    </row>
    <row r="277" spans="1:5">
      <c r="A277" s="30"/>
      <c r="B277" s="19"/>
      <c r="C277" s="7"/>
      <c r="D277" s="23"/>
      <c r="E277" s="27"/>
    </row>
    <row r="278" spans="1:5">
      <c r="A278" s="30"/>
      <c r="B278" s="19"/>
      <c r="C278" s="7"/>
      <c r="D278" s="23"/>
      <c r="E278" s="27"/>
    </row>
    <row r="279" spans="1:5">
      <c r="A279" s="30"/>
      <c r="B279" s="19"/>
      <c r="C279" s="7"/>
      <c r="D279" s="23"/>
      <c r="E279" s="27"/>
    </row>
    <row r="280" spans="1:5">
      <c r="A280" s="30"/>
      <c r="B280" s="19"/>
      <c r="C280" s="7"/>
      <c r="D280" s="23"/>
      <c r="E280" s="27"/>
    </row>
    <row r="281" spans="1:5">
      <c r="A281" s="30"/>
      <c r="B281" s="19"/>
      <c r="C281" s="7"/>
      <c r="D281" s="23"/>
      <c r="E281" s="27"/>
    </row>
    <row r="282" spans="1:5">
      <c r="A282" s="30"/>
      <c r="B282" s="19"/>
      <c r="C282" s="7"/>
      <c r="D282" s="23"/>
      <c r="E282" s="27"/>
    </row>
    <row r="283" spans="1:5">
      <c r="A283" s="30"/>
      <c r="B283" s="19"/>
      <c r="C283" s="7"/>
      <c r="D283" s="23"/>
      <c r="E283" s="27"/>
    </row>
    <row r="284" spans="1:5">
      <c r="A284" s="30"/>
      <c r="B284" s="19"/>
      <c r="C284" s="7"/>
      <c r="D284" s="23"/>
      <c r="E284" s="27"/>
    </row>
    <row r="285" spans="1:5">
      <c r="A285" s="30"/>
      <c r="B285" s="19"/>
      <c r="C285" s="7"/>
      <c r="D285" s="23"/>
      <c r="E285" s="27"/>
    </row>
    <row r="286" spans="1:5">
      <c r="A286" s="30"/>
      <c r="B286" s="19"/>
      <c r="C286" s="7"/>
      <c r="D286" s="23"/>
      <c r="E286" s="27"/>
    </row>
    <row r="287" spans="1:5">
      <c r="A287" s="30"/>
      <c r="B287" s="19"/>
      <c r="C287" s="7"/>
      <c r="D287" s="23"/>
      <c r="E287" s="27"/>
    </row>
    <row r="288" spans="1:5">
      <c r="A288" s="30"/>
      <c r="B288" s="19"/>
      <c r="C288" s="7"/>
      <c r="D288" s="23"/>
      <c r="E288" s="27"/>
    </row>
    <row r="289" spans="1:5">
      <c r="A289" s="30"/>
      <c r="B289" s="19"/>
      <c r="C289" s="7"/>
      <c r="D289" s="23"/>
      <c r="E289" s="27"/>
    </row>
    <row r="290" spans="1:5">
      <c r="A290" s="30"/>
      <c r="B290" s="19"/>
      <c r="C290" s="7"/>
      <c r="D290" s="23"/>
      <c r="E290" s="27"/>
    </row>
    <row r="291" spans="1:5">
      <c r="A291" s="30"/>
      <c r="B291" s="19"/>
      <c r="C291" s="7"/>
      <c r="D291" s="23"/>
      <c r="E291" s="27"/>
    </row>
    <row r="292" spans="1:5">
      <c r="A292" s="30"/>
      <c r="B292" s="19"/>
      <c r="C292" s="7"/>
      <c r="D292" s="23"/>
      <c r="E292" s="27"/>
    </row>
    <row r="293" spans="1:5">
      <c r="A293" s="30"/>
      <c r="B293" s="19"/>
      <c r="C293" s="7"/>
      <c r="D293" s="23"/>
      <c r="E293" s="27"/>
    </row>
    <row r="294" spans="1:5">
      <c r="A294" s="30"/>
      <c r="B294" s="19"/>
      <c r="C294" s="7"/>
      <c r="D294" s="23"/>
      <c r="E294" s="27"/>
    </row>
    <row r="295" spans="1:5">
      <c r="A295" s="30"/>
      <c r="B295" s="19"/>
      <c r="C295" s="7"/>
      <c r="D295" s="23"/>
      <c r="E295" s="27"/>
    </row>
    <row r="296" spans="1:5">
      <c r="A296" s="30"/>
      <c r="B296" s="19"/>
      <c r="C296" s="7"/>
      <c r="D296" s="23"/>
      <c r="E296" s="27"/>
    </row>
    <row r="297" spans="1:5">
      <c r="A297" s="30"/>
      <c r="B297" s="19"/>
      <c r="C297" s="7"/>
      <c r="D297" s="23"/>
      <c r="E297" s="27"/>
    </row>
    <row r="298" spans="1:5">
      <c r="A298" s="30"/>
      <c r="B298" s="19"/>
      <c r="C298" s="7"/>
      <c r="D298" s="23"/>
      <c r="E298" s="27"/>
    </row>
    <row r="299" spans="1:5">
      <c r="A299" s="30"/>
      <c r="B299" s="19"/>
      <c r="C299" s="7"/>
      <c r="D299" s="23"/>
      <c r="E299" s="27"/>
    </row>
    <row r="300" spans="1:5">
      <c r="A300" s="30"/>
      <c r="B300" s="19"/>
      <c r="C300" s="7"/>
      <c r="D300" s="23"/>
      <c r="E300" s="27"/>
    </row>
    <row r="301" spans="1:5">
      <c r="A301" s="30"/>
      <c r="B301" s="19"/>
      <c r="C301" s="7"/>
      <c r="D301" s="23"/>
      <c r="E301" s="27"/>
    </row>
    <row r="302" spans="1:5">
      <c r="A302" s="30"/>
      <c r="B302" s="19"/>
      <c r="C302" s="7"/>
      <c r="D302" s="23"/>
      <c r="E302" s="27"/>
    </row>
    <row r="303" spans="1:5">
      <c r="A303" s="30"/>
      <c r="B303" s="19"/>
      <c r="C303" s="7"/>
      <c r="D303" s="23"/>
      <c r="E303" s="27"/>
    </row>
    <row r="304" spans="1:5">
      <c r="A304" s="30"/>
      <c r="B304" s="19"/>
      <c r="C304" s="7"/>
      <c r="D304" s="23"/>
      <c r="E304" s="27"/>
    </row>
    <row r="305" spans="1:5">
      <c r="A305" s="30"/>
      <c r="B305" s="19"/>
      <c r="C305" s="7"/>
      <c r="D305" s="23"/>
      <c r="E305" s="27"/>
    </row>
    <row r="306" spans="1:5">
      <c r="A306" s="30"/>
      <c r="B306" s="19"/>
      <c r="C306" s="7"/>
      <c r="D306" s="23"/>
      <c r="E306" s="27"/>
    </row>
    <row r="307" spans="1:5">
      <c r="A307" s="30"/>
      <c r="B307" s="19"/>
      <c r="C307" s="7"/>
      <c r="D307" s="23"/>
      <c r="E307" s="27"/>
    </row>
    <row r="308" spans="1:5">
      <c r="A308" s="30"/>
      <c r="B308" s="19"/>
      <c r="C308" s="7"/>
      <c r="D308" s="23"/>
      <c r="E308" s="27"/>
    </row>
    <row r="309" spans="1:5">
      <c r="A309" s="30"/>
      <c r="B309" s="19"/>
      <c r="C309" s="7"/>
      <c r="D309" s="23"/>
      <c r="E309" s="27"/>
    </row>
    <row r="310" spans="1:5">
      <c r="A310" s="30"/>
      <c r="B310" s="19"/>
      <c r="C310" s="7"/>
      <c r="D310" s="23"/>
      <c r="E310" s="27"/>
    </row>
    <row r="311" spans="1:5">
      <c r="A311" s="30"/>
      <c r="B311" s="19"/>
      <c r="C311" s="7"/>
      <c r="D311" s="23"/>
      <c r="E311" s="27"/>
    </row>
    <row r="312" spans="1:5">
      <c r="A312" s="30"/>
      <c r="B312" s="19"/>
      <c r="C312" s="7"/>
      <c r="D312" s="23"/>
      <c r="E312" s="27"/>
    </row>
    <row r="313" spans="1:5">
      <c r="A313" s="30"/>
      <c r="B313" s="19"/>
      <c r="C313" s="7"/>
      <c r="D313" s="23"/>
      <c r="E313" s="27"/>
    </row>
    <row r="314" spans="1:5">
      <c r="A314" s="30"/>
      <c r="B314" s="19"/>
      <c r="C314" s="7"/>
      <c r="D314" s="23"/>
      <c r="E314" s="27"/>
    </row>
    <row r="315" spans="1:5">
      <c r="A315" s="30"/>
      <c r="B315" s="19"/>
      <c r="C315" s="7"/>
      <c r="D315" s="23"/>
      <c r="E315" s="27"/>
    </row>
    <row r="316" spans="1:5">
      <c r="A316" s="30"/>
      <c r="B316" s="19"/>
      <c r="C316" s="7"/>
      <c r="D316" s="23"/>
      <c r="E316" s="27"/>
    </row>
    <row r="317" spans="1:5">
      <c r="A317" s="30"/>
      <c r="B317" s="19"/>
      <c r="C317" s="7"/>
      <c r="D317" s="23"/>
      <c r="E317" s="27"/>
    </row>
    <row r="318" spans="1:5">
      <c r="A318" s="30"/>
      <c r="B318" s="19"/>
      <c r="C318" s="7"/>
      <c r="D318" s="23"/>
      <c r="E318" s="27"/>
    </row>
    <row r="319" spans="1:5">
      <c r="A319" s="30"/>
      <c r="B319" s="19"/>
      <c r="C319" s="7"/>
      <c r="D319" s="23"/>
      <c r="E319" s="27"/>
    </row>
    <row r="320" spans="1:5">
      <c r="A320" s="30"/>
      <c r="B320" s="19"/>
      <c r="C320" s="7"/>
      <c r="D320" s="23"/>
      <c r="E320" s="27"/>
    </row>
    <row r="321" spans="1:5">
      <c r="A321" s="30"/>
      <c r="B321" s="19"/>
      <c r="C321" s="7"/>
      <c r="D321" s="23"/>
      <c r="E321" s="27"/>
    </row>
    <row r="322" spans="1:5">
      <c r="A322" s="30"/>
      <c r="B322" s="19"/>
      <c r="C322" s="7"/>
      <c r="D322" s="23"/>
      <c r="E322" s="27"/>
    </row>
    <row r="323" spans="1:5">
      <c r="A323" s="30"/>
      <c r="B323" s="19"/>
      <c r="C323" s="7"/>
      <c r="D323" s="23"/>
      <c r="E323" s="27"/>
    </row>
    <row r="324" spans="1:5">
      <c r="A324" s="30"/>
      <c r="B324" s="19"/>
      <c r="C324" s="7"/>
      <c r="D324" s="23"/>
      <c r="E324" s="27"/>
    </row>
    <row r="325" spans="1:5">
      <c r="A325" s="30"/>
      <c r="B325" s="19"/>
      <c r="C325" s="7"/>
      <c r="D325" s="23"/>
      <c r="E325" s="27"/>
    </row>
    <row r="326" spans="1:5">
      <c r="A326" s="30"/>
      <c r="B326" s="19"/>
      <c r="C326" s="7"/>
      <c r="D326" s="23"/>
      <c r="E326" s="27"/>
    </row>
    <row r="327" spans="1:5">
      <c r="A327" s="30"/>
      <c r="B327" s="19"/>
      <c r="C327" s="7"/>
      <c r="D327" s="23"/>
      <c r="E327" s="27"/>
    </row>
    <row r="328" spans="1:5">
      <c r="A328" s="30"/>
      <c r="B328" s="19"/>
      <c r="C328" s="7"/>
      <c r="D328" s="23"/>
      <c r="E328" s="27"/>
    </row>
    <row r="329" spans="1:5">
      <c r="A329" s="30"/>
      <c r="B329" s="19"/>
      <c r="C329" s="7"/>
      <c r="D329" s="23"/>
      <c r="E329" s="27"/>
    </row>
    <row r="330" spans="1:5">
      <c r="A330" s="30"/>
      <c r="B330" s="19"/>
      <c r="C330" s="7"/>
      <c r="D330" s="23"/>
      <c r="E330" s="27"/>
    </row>
    <row r="331" spans="1:5">
      <c r="A331" s="30"/>
      <c r="B331" s="19"/>
      <c r="C331" s="7"/>
      <c r="D331" s="23"/>
      <c r="E331" s="27"/>
    </row>
    <row r="332" spans="1:5">
      <c r="A332" s="30"/>
      <c r="B332" s="19"/>
      <c r="C332" s="7"/>
      <c r="D332" s="23"/>
      <c r="E332" s="27"/>
    </row>
    <row r="333" spans="1:5">
      <c r="A333" s="30"/>
      <c r="B333" s="19"/>
      <c r="C333" s="7"/>
      <c r="D333" s="23"/>
      <c r="E333" s="27"/>
    </row>
    <row r="334" spans="1:5">
      <c r="A334" s="21"/>
      <c r="B334" s="19"/>
      <c r="C334" s="7"/>
      <c r="D334" s="7"/>
      <c r="E334" s="22"/>
    </row>
    <row r="335" spans="1:5">
      <c r="A335" s="21"/>
      <c r="B335" s="19"/>
      <c r="C335" s="7"/>
      <c r="D335" s="7"/>
      <c r="E335" s="22"/>
    </row>
    <row r="336" spans="1:5">
      <c r="A336" s="21"/>
      <c r="B336" s="19"/>
      <c r="C336" s="7"/>
      <c r="D336" s="7"/>
      <c r="E336" s="22"/>
    </row>
    <row r="337" spans="1:5">
      <c r="A337" s="21"/>
      <c r="B337" s="19"/>
      <c r="C337" s="7"/>
      <c r="D337" s="7"/>
      <c r="E337" s="22"/>
    </row>
    <row r="338" spans="1:5">
      <c r="A338" s="21"/>
      <c r="B338" s="19"/>
      <c r="C338" s="7"/>
      <c r="D338" s="7"/>
      <c r="E338" s="22"/>
    </row>
    <row r="339" spans="1:5">
      <c r="A339" s="21"/>
      <c r="B339" s="19"/>
      <c r="C339" s="7"/>
      <c r="D339" s="7"/>
      <c r="E339" s="22"/>
    </row>
    <row r="340" spans="1:5">
      <c r="A340" s="21"/>
      <c r="B340" s="19"/>
      <c r="C340" s="7"/>
      <c r="D340" s="7"/>
      <c r="E340" s="22"/>
    </row>
    <row r="341" spans="1:5">
      <c r="A341" s="21"/>
      <c r="B341" s="19"/>
      <c r="C341" s="7"/>
      <c r="D341" s="7"/>
      <c r="E341" s="22"/>
    </row>
    <row r="342" spans="1:5">
      <c r="A342" s="21"/>
      <c r="B342" s="19"/>
      <c r="C342" s="7"/>
      <c r="D342" s="7"/>
      <c r="E342" s="22"/>
    </row>
    <row r="343" spans="1:5">
      <c r="A343" s="21"/>
      <c r="B343" s="19"/>
      <c r="C343" s="7"/>
      <c r="D343" s="7"/>
      <c r="E343" s="22"/>
    </row>
    <row r="344" spans="1:5">
      <c r="A344" s="21"/>
      <c r="B344" s="19"/>
      <c r="C344" s="7"/>
      <c r="D344" s="7"/>
      <c r="E344" s="22"/>
    </row>
    <row r="345" spans="1:5">
      <c r="A345" s="21"/>
      <c r="B345" s="19"/>
      <c r="C345" s="7"/>
      <c r="D345" s="7"/>
      <c r="E345" s="22"/>
    </row>
    <row r="346" spans="1:5">
      <c r="A346" s="21"/>
      <c r="B346" s="19"/>
      <c r="C346" s="7"/>
      <c r="D346" s="7"/>
      <c r="E346" s="22"/>
    </row>
    <row r="347" spans="1:5">
      <c r="A347" s="21"/>
      <c r="B347" s="19"/>
      <c r="C347" s="7"/>
      <c r="D347" s="7"/>
      <c r="E347" s="22"/>
    </row>
    <row r="348" spans="1:5">
      <c r="A348" s="21"/>
      <c r="B348" s="19"/>
      <c r="C348" s="7"/>
      <c r="D348" s="7"/>
      <c r="E348" s="22"/>
    </row>
    <row r="349" spans="1:5">
      <c r="A349" s="21"/>
      <c r="B349" s="19"/>
      <c r="C349" s="7"/>
      <c r="D349" s="7"/>
      <c r="E349" s="22"/>
    </row>
    <row r="350" spans="1:5">
      <c r="A350" s="21"/>
      <c r="B350" s="19"/>
      <c r="C350" s="7"/>
      <c r="D350" s="7"/>
      <c r="E350" s="22"/>
    </row>
    <row r="351" spans="1:5">
      <c r="A351" s="21"/>
      <c r="B351" s="19"/>
      <c r="C351" s="7"/>
      <c r="D351" s="7"/>
      <c r="E351" s="22"/>
    </row>
    <row r="352" spans="1:5">
      <c r="A352" s="21"/>
      <c r="B352" s="19"/>
      <c r="C352" s="7"/>
      <c r="D352" s="7"/>
      <c r="E352" s="22"/>
    </row>
    <row r="353" spans="1:5">
      <c r="A353" s="21"/>
      <c r="B353" s="19"/>
      <c r="C353" s="7"/>
      <c r="D353" s="7"/>
      <c r="E353" s="22"/>
    </row>
    <row r="354" spans="1:5">
      <c r="A354" s="21"/>
      <c r="B354" s="19"/>
      <c r="C354" s="7"/>
      <c r="D354" s="7"/>
      <c r="E354" s="22"/>
    </row>
    <row r="355" spans="1:5">
      <c r="A355" s="21"/>
      <c r="B355" s="19"/>
      <c r="C355" s="7"/>
      <c r="D355" s="7"/>
      <c r="E355" s="22"/>
    </row>
    <row r="356" spans="1:5">
      <c r="A356" s="21"/>
      <c r="B356" s="19"/>
      <c r="C356" s="7"/>
      <c r="D356" s="7"/>
      <c r="E356" s="22"/>
    </row>
    <row r="357" spans="1:5">
      <c r="A357" s="21"/>
      <c r="B357" s="19"/>
      <c r="C357" s="7"/>
      <c r="D357" s="7"/>
      <c r="E357" s="22"/>
    </row>
    <row r="358" spans="1:5">
      <c r="A358" s="21"/>
      <c r="B358" s="19"/>
      <c r="C358" s="7"/>
      <c r="D358" s="7"/>
      <c r="E358" s="22"/>
    </row>
    <row r="359" spans="1:5">
      <c r="A359" s="21"/>
      <c r="B359" s="19"/>
      <c r="C359" s="7"/>
      <c r="D359" s="7"/>
      <c r="E359" s="22"/>
    </row>
    <row r="360" spans="1:5">
      <c r="A360" s="21"/>
      <c r="B360" s="19"/>
      <c r="C360" s="7"/>
      <c r="D360" s="7"/>
      <c r="E360" s="22"/>
    </row>
    <row r="361" spans="1:5">
      <c r="A361" s="21"/>
      <c r="B361" s="19"/>
      <c r="C361" s="7"/>
      <c r="D361" s="7"/>
      <c r="E361" s="22"/>
    </row>
    <row r="362" spans="1:5">
      <c r="A362" s="21"/>
      <c r="B362" s="19"/>
      <c r="C362" s="7"/>
      <c r="D362" s="7"/>
      <c r="E362" s="22"/>
    </row>
    <row r="363" spans="1:5">
      <c r="A363" s="21"/>
      <c r="B363" s="19"/>
      <c r="C363" s="7"/>
      <c r="D363" s="7"/>
      <c r="E363" s="22"/>
    </row>
    <row r="364" spans="1:5">
      <c r="A364" s="21"/>
      <c r="B364" s="19"/>
      <c r="C364" s="7"/>
      <c r="D364" s="7"/>
      <c r="E364" s="22"/>
    </row>
    <row r="365" spans="1:5">
      <c r="A365" s="21"/>
      <c r="B365" s="19"/>
      <c r="C365" s="7"/>
      <c r="D365" s="7"/>
      <c r="E365" s="22"/>
    </row>
    <row r="366" spans="1:5">
      <c r="A366" s="21"/>
      <c r="B366" s="19"/>
      <c r="C366" s="7"/>
      <c r="D366" s="7"/>
      <c r="E366" s="22"/>
    </row>
    <row r="367" spans="1:5">
      <c r="A367" s="21"/>
      <c r="B367" s="19"/>
      <c r="C367" s="7"/>
      <c r="D367" s="7"/>
      <c r="E367" s="22"/>
    </row>
    <row r="368" spans="1:5">
      <c r="A368" s="21"/>
      <c r="B368" s="19"/>
      <c r="C368" s="7"/>
      <c r="D368" s="7"/>
      <c r="E368" s="22"/>
    </row>
    <row r="369" spans="1:5">
      <c r="A369" s="21"/>
      <c r="B369" s="19"/>
      <c r="C369" s="7"/>
      <c r="D369" s="7"/>
      <c r="E369" s="22"/>
    </row>
    <row r="370" spans="1:5">
      <c r="A370" s="21"/>
      <c r="B370" s="19"/>
      <c r="C370" s="7"/>
      <c r="D370" s="7"/>
      <c r="E370" s="22"/>
    </row>
    <row r="371" spans="1:5">
      <c r="A371" s="21"/>
      <c r="B371" s="19"/>
      <c r="C371" s="7"/>
      <c r="D371" s="7"/>
      <c r="E371" s="22"/>
    </row>
    <row r="372" spans="1:5">
      <c r="A372" s="21"/>
      <c r="B372" s="19"/>
      <c r="C372" s="7"/>
      <c r="D372" s="7"/>
      <c r="E372" s="22"/>
    </row>
    <row r="373" spans="1:5">
      <c r="A373" s="21"/>
      <c r="B373" s="19"/>
      <c r="C373" s="7"/>
      <c r="D373" s="7"/>
      <c r="E373" s="22"/>
    </row>
    <row r="374" spans="1:5">
      <c r="A374" s="21"/>
      <c r="B374" s="19"/>
      <c r="C374" s="7"/>
      <c r="D374" s="7"/>
      <c r="E374" s="22"/>
    </row>
    <row r="375" spans="1:5">
      <c r="A375" s="21"/>
      <c r="B375" s="19"/>
      <c r="C375" s="7"/>
      <c r="D375" s="7"/>
      <c r="E375" s="22"/>
    </row>
    <row r="376" spans="1:5">
      <c r="A376" s="21"/>
      <c r="B376" s="19"/>
      <c r="C376" s="7"/>
      <c r="D376" s="7"/>
      <c r="E376" s="22"/>
    </row>
    <row r="377" spans="1:5">
      <c r="A377" s="21"/>
      <c r="B377" s="19"/>
      <c r="C377" s="7"/>
      <c r="D377" s="7"/>
      <c r="E377" s="22"/>
    </row>
    <row r="378" spans="1:5">
      <c r="A378" s="21"/>
      <c r="B378" s="19"/>
      <c r="C378" s="7"/>
      <c r="D378" s="7"/>
      <c r="E378" s="22"/>
    </row>
    <row r="379" spans="1:5">
      <c r="A379" s="21"/>
      <c r="B379" s="19"/>
      <c r="C379" s="7"/>
      <c r="D379" s="7"/>
      <c r="E379" s="22"/>
    </row>
    <row r="380" spans="1:5">
      <c r="A380" s="21"/>
      <c r="B380" s="19"/>
      <c r="C380" s="7"/>
      <c r="D380" s="7"/>
      <c r="E380" s="22"/>
    </row>
    <row r="381" spans="1:5">
      <c r="A381" s="21"/>
      <c r="B381" s="19"/>
      <c r="C381" s="7"/>
      <c r="D381" s="7"/>
      <c r="E381" s="22"/>
    </row>
    <row r="382" spans="1:5">
      <c r="A382" s="21"/>
      <c r="B382" s="19"/>
      <c r="C382" s="7"/>
      <c r="D382" s="7"/>
      <c r="E382" s="22"/>
    </row>
    <row r="383" spans="1:5">
      <c r="A383" s="28"/>
      <c r="B383" s="19"/>
      <c r="C383" s="7"/>
      <c r="D383" s="7"/>
      <c r="E383" s="22"/>
    </row>
    <row r="384" spans="1:5">
      <c r="A384" s="28"/>
      <c r="B384" s="19"/>
      <c r="C384" s="7"/>
      <c r="D384" s="7"/>
      <c r="E384" s="22"/>
    </row>
    <row r="385" spans="1:5">
      <c r="A385" s="28"/>
      <c r="B385" s="19"/>
      <c r="C385" s="7"/>
      <c r="D385" s="7"/>
      <c r="E385" s="22"/>
    </row>
    <row r="386" spans="1:5">
      <c r="A386" s="28"/>
      <c r="B386" s="19"/>
      <c r="C386" s="7"/>
      <c r="D386" s="7"/>
      <c r="E386" s="22"/>
    </row>
    <row r="387" spans="1:5">
      <c r="A387" s="28"/>
      <c r="B387" s="19"/>
      <c r="C387" s="7"/>
      <c r="D387" s="7"/>
      <c r="E387" s="22"/>
    </row>
    <row r="388" spans="1:5">
      <c r="A388" s="28"/>
      <c r="B388" s="19"/>
      <c r="C388" s="7"/>
      <c r="D388" s="7"/>
      <c r="E388" s="22"/>
    </row>
    <row r="389" spans="1:5">
      <c r="A389" s="28"/>
      <c r="B389" s="19"/>
      <c r="C389" s="7"/>
      <c r="D389" s="7"/>
      <c r="E389" s="22"/>
    </row>
    <row r="390" spans="1:5">
      <c r="A390" s="28"/>
      <c r="B390" s="19"/>
      <c r="C390" s="7"/>
      <c r="D390" s="7"/>
      <c r="E390" s="22"/>
    </row>
    <row r="391" spans="1:5">
      <c r="A391" s="28"/>
      <c r="B391" s="19"/>
      <c r="C391" s="7"/>
      <c r="D391" s="7"/>
      <c r="E391" s="22"/>
    </row>
    <row r="392" spans="1:5">
      <c r="A392" s="28"/>
      <c r="B392" s="19"/>
      <c r="C392" s="7"/>
      <c r="D392" s="7"/>
      <c r="E392" s="22"/>
    </row>
    <row r="393" spans="1:5">
      <c r="A393" s="28"/>
      <c r="B393" s="19"/>
      <c r="C393" s="7"/>
      <c r="D393" s="7"/>
      <c r="E393" s="22"/>
    </row>
    <row r="394" spans="1:5">
      <c r="A394" s="28"/>
      <c r="B394" s="19"/>
      <c r="C394" s="7"/>
      <c r="D394" s="7"/>
      <c r="E394" s="22"/>
    </row>
    <row r="395" spans="1:5">
      <c r="A395" s="28"/>
      <c r="B395" s="19"/>
      <c r="C395" s="7"/>
      <c r="D395" s="7"/>
      <c r="E395" s="22"/>
    </row>
    <row r="396" spans="1:5">
      <c r="A396" s="28"/>
      <c r="B396" s="19"/>
      <c r="C396" s="7"/>
      <c r="D396" s="7"/>
      <c r="E396" s="22"/>
    </row>
    <row r="397" spans="1:5">
      <c r="A397" s="28"/>
      <c r="B397" s="19"/>
      <c r="C397" s="7"/>
      <c r="D397" s="7"/>
      <c r="E397" s="22"/>
    </row>
    <row r="398" spans="1:5">
      <c r="A398" s="28"/>
      <c r="B398" s="19"/>
      <c r="C398" s="7"/>
      <c r="D398" s="7"/>
      <c r="E398" s="22"/>
    </row>
    <row r="399" spans="1:5">
      <c r="A399" s="28"/>
      <c r="B399" s="19"/>
      <c r="C399" s="7"/>
      <c r="D399" s="7"/>
      <c r="E399" s="22"/>
    </row>
    <row r="400" spans="1:5">
      <c r="A400" s="28"/>
      <c r="B400" s="19"/>
      <c r="C400" s="7"/>
      <c r="D400" s="7"/>
      <c r="E400" s="22"/>
    </row>
    <row r="401" spans="1:5">
      <c r="A401" s="28"/>
      <c r="B401" s="19"/>
      <c r="C401" s="7"/>
      <c r="D401" s="7"/>
      <c r="E401" s="22"/>
    </row>
    <row r="402" spans="1:5">
      <c r="A402" s="28"/>
      <c r="B402" s="19"/>
      <c r="C402" s="7"/>
      <c r="D402" s="7"/>
      <c r="E402" s="22"/>
    </row>
    <row r="403" spans="1:5">
      <c r="A403" s="28"/>
      <c r="B403" s="19"/>
      <c r="C403" s="7"/>
      <c r="D403" s="7"/>
      <c r="E403" s="22"/>
    </row>
    <row r="404" spans="1:5">
      <c r="A404" s="28"/>
      <c r="B404" s="19"/>
      <c r="C404" s="7"/>
      <c r="D404" s="7"/>
      <c r="E404" s="22"/>
    </row>
    <row r="405" spans="1:5">
      <c r="A405" s="28"/>
      <c r="B405" s="19"/>
      <c r="C405" s="7"/>
      <c r="D405" s="7"/>
      <c r="E405" s="22"/>
    </row>
    <row r="406" spans="1:5">
      <c r="A406" s="28"/>
      <c r="B406" s="19"/>
      <c r="C406" s="7"/>
      <c r="D406" s="7"/>
      <c r="E406" s="22"/>
    </row>
    <row r="407" spans="1:5">
      <c r="A407" s="28"/>
      <c r="B407" s="19"/>
      <c r="C407" s="7"/>
      <c r="D407" s="7"/>
      <c r="E407" s="22"/>
    </row>
    <row r="408" spans="1:5">
      <c r="A408" s="28"/>
      <c r="B408" s="19"/>
      <c r="C408" s="7"/>
      <c r="D408" s="7"/>
      <c r="E408" s="22"/>
    </row>
    <row r="409" spans="1:5">
      <c r="A409" s="28"/>
      <c r="B409" s="19"/>
      <c r="C409" s="7"/>
      <c r="D409" s="7"/>
      <c r="E409" s="22"/>
    </row>
    <row r="410" spans="1:5">
      <c r="A410" s="28"/>
      <c r="B410" s="19"/>
      <c r="C410" s="7"/>
      <c r="D410" s="7"/>
      <c r="E410" s="22"/>
    </row>
    <row r="411" spans="1:5">
      <c r="A411" s="28"/>
      <c r="B411" s="19"/>
      <c r="C411" s="7"/>
      <c r="D411" s="7"/>
      <c r="E411" s="22"/>
    </row>
    <row r="412" spans="1:5">
      <c r="A412" s="28"/>
      <c r="B412" s="19"/>
      <c r="C412" s="7"/>
      <c r="D412" s="7"/>
      <c r="E412" s="22"/>
    </row>
    <row r="413" spans="1:5">
      <c r="A413" s="28"/>
      <c r="B413" s="19"/>
      <c r="C413" s="7"/>
      <c r="D413" s="7"/>
      <c r="E413" s="22"/>
    </row>
    <row r="414" spans="1:5">
      <c r="A414" s="28"/>
      <c r="B414" s="19"/>
      <c r="C414" s="7"/>
      <c r="D414" s="7"/>
      <c r="E414" s="22"/>
    </row>
    <row r="415" spans="1:5">
      <c r="A415" s="28"/>
      <c r="B415" s="19"/>
      <c r="C415" s="7"/>
      <c r="D415" s="7"/>
      <c r="E415" s="22"/>
    </row>
    <row r="416" spans="1:5">
      <c r="A416" s="28"/>
      <c r="B416" s="19"/>
      <c r="C416" s="7"/>
      <c r="D416" s="7"/>
      <c r="E416" s="22"/>
    </row>
    <row r="417" spans="1:5">
      <c r="A417" s="28"/>
      <c r="B417" s="19"/>
      <c r="C417" s="7"/>
      <c r="D417" s="7"/>
      <c r="E417" s="22"/>
    </row>
    <row r="418" spans="1:5">
      <c r="A418" s="28"/>
      <c r="B418" s="19"/>
      <c r="C418" s="7"/>
      <c r="D418" s="7"/>
      <c r="E418" s="22"/>
    </row>
    <row r="419" spans="1:5">
      <c r="A419" s="28"/>
      <c r="B419" s="19"/>
      <c r="C419" s="7"/>
      <c r="D419" s="7"/>
      <c r="E419" s="22"/>
    </row>
    <row r="420" spans="1:5">
      <c r="A420" s="28"/>
      <c r="B420" s="19"/>
      <c r="C420" s="7"/>
      <c r="D420" s="7"/>
      <c r="E420" s="22"/>
    </row>
    <row r="421" spans="1:5">
      <c r="A421" s="28"/>
      <c r="B421" s="19"/>
      <c r="C421" s="7"/>
      <c r="D421" s="7"/>
      <c r="E421" s="22"/>
    </row>
    <row r="422" spans="1:5">
      <c r="A422" s="28"/>
      <c r="B422" s="19"/>
      <c r="C422" s="7"/>
      <c r="D422" s="7"/>
      <c r="E422" s="22"/>
    </row>
    <row r="423" spans="1:5">
      <c r="A423" s="28"/>
      <c r="B423" s="19"/>
      <c r="C423" s="7"/>
      <c r="D423" s="7"/>
      <c r="E423" s="22"/>
    </row>
    <row r="424" spans="1:5">
      <c r="A424" s="28"/>
      <c r="B424" s="19"/>
      <c r="C424" s="7"/>
      <c r="D424" s="7"/>
      <c r="E424" s="22"/>
    </row>
    <row r="425" spans="1:5">
      <c r="A425" s="28"/>
      <c r="B425" s="19"/>
      <c r="C425" s="7"/>
      <c r="D425" s="7"/>
      <c r="E425" s="22"/>
    </row>
    <row r="426" spans="1:5">
      <c r="A426" s="28"/>
      <c r="B426" s="19"/>
      <c r="C426" s="7"/>
      <c r="D426" s="7"/>
      <c r="E426" s="22"/>
    </row>
    <row r="427" spans="1:5">
      <c r="A427" s="28"/>
      <c r="B427" s="19"/>
      <c r="C427" s="7"/>
      <c r="D427" s="7"/>
      <c r="E427" s="22"/>
    </row>
    <row r="428" spans="1:5">
      <c r="A428" s="28"/>
      <c r="B428" s="19"/>
      <c r="C428" s="7"/>
      <c r="D428" s="7"/>
      <c r="E428" s="22"/>
    </row>
    <row r="429" spans="1:5">
      <c r="A429" s="28"/>
      <c r="B429" s="19"/>
      <c r="C429" s="7"/>
      <c r="D429" s="7"/>
      <c r="E429" s="22"/>
    </row>
    <row r="430" spans="1:5">
      <c r="A430" s="28"/>
      <c r="B430" s="19"/>
      <c r="C430" s="7"/>
      <c r="D430" s="7"/>
      <c r="E430" s="22"/>
    </row>
    <row r="431" spans="1:5">
      <c r="A431" s="28"/>
      <c r="B431" s="19"/>
      <c r="C431" s="7"/>
      <c r="D431" s="7"/>
      <c r="E431" s="22"/>
    </row>
    <row r="432" spans="1:5">
      <c r="A432" s="28"/>
      <c r="B432" s="19"/>
      <c r="C432" s="7"/>
      <c r="D432" s="7"/>
      <c r="E432" s="22"/>
    </row>
    <row r="433" spans="1:5">
      <c r="A433" s="28"/>
      <c r="B433" s="19"/>
      <c r="C433" s="7"/>
      <c r="D433" s="7"/>
      <c r="E433" s="22"/>
    </row>
    <row r="434" spans="1:5">
      <c r="A434" s="21"/>
      <c r="B434" s="19"/>
      <c r="C434" s="26"/>
      <c r="D434" s="23"/>
      <c r="E434" s="27"/>
    </row>
    <row r="435" spans="1:5">
      <c r="A435" s="21"/>
      <c r="B435" s="19"/>
      <c r="C435" s="26"/>
      <c r="D435" s="23"/>
      <c r="E435" s="27"/>
    </row>
    <row r="436" spans="1:5">
      <c r="A436" s="21"/>
      <c r="B436" s="19"/>
      <c r="C436" s="26"/>
      <c r="D436" s="23"/>
      <c r="E436" s="27"/>
    </row>
    <row r="437" spans="1:5">
      <c r="A437" s="21"/>
      <c r="B437" s="19"/>
      <c r="C437" s="26"/>
      <c r="D437" s="23"/>
      <c r="E437" s="27"/>
    </row>
    <row r="438" spans="1:5">
      <c r="A438" s="21"/>
      <c r="B438" s="19"/>
      <c r="C438" s="26"/>
      <c r="D438" s="23"/>
      <c r="E438" s="27"/>
    </row>
    <row r="439" spans="1:5">
      <c r="A439" s="21"/>
      <c r="B439" s="19"/>
      <c r="C439" s="26"/>
      <c r="D439" s="23"/>
      <c r="E439" s="27"/>
    </row>
    <row r="440" spans="1:5">
      <c r="A440" s="21"/>
      <c r="B440" s="19"/>
      <c r="C440" s="26"/>
      <c r="D440" s="23"/>
      <c r="E440" s="27"/>
    </row>
    <row r="441" spans="1:5">
      <c r="A441" s="21"/>
      <c r="B441" s="19"/>
      <c r="C441" s="26"/>
      <c r="D441" s="23"/>
      <c r="E441" s="27"/>
    </row>
    <row r="442" spans="1:5">
      <c r="A442" s="21"/>
      <c r="B442" s="19"/>
      <c r="C442" s="26"/>
      <c r="D442" s="23"/>
      <c r="E442" s="27"/>
    </row>
    <row r="443" spans="1:5">
      <c r="A443" s="21"/>
      <c r="B443" s="19"/>
      <c r="C443" s="26"/>
      <c r="D443" s="23"/>
      <c r="E443" s="27"/>
    </row>
    <row r="444" spans="1:5">
      <c r="A444" s="21"/>
      <c r="B444" s="19"/>
      <c r="C444" s="26"/>
      <c r="D444" s="23"/>
      <c r="E444" s="27"/>
    </row>
    <row r="445" spans="1:5">
      <c r="A445" s="21"/>
      <c r="B445" s="19"/>
      <c r="C445" s="26"/>
      <c r="D445" s="23"/>
      <c r="E445" s="27"/>
    </row>
    <row r="446" spans="1:5">
      <c r="A446" s="21"/>
      <c r="B446" s="19"/>
      <c r="C446" s="26"/>
      <c r="D446" s="23"/>
      <c r="E446" s="27"/>
    </row>
    <row r="447" spans="1:5">
      <c r="A447" s="21"/>
      <c r="B447" s="19"/>
      <c r="C447" s="26"/>
      <c r="D447" s="23"/>
      <c r="E447" s="27"/>
    </row>
    <row r="448" spans="1:5">
      <c r="A448" s="21"/>
      <c r="B448" s="19"/>
      <c r="C448" s="26"/>
      <c r="D448" s="23"/>
      <c r="E448" s="27"/>
    </row>
    <row r="449" spans="1:5">
      <c r="A449" s="21"/>
      <c r="B449" s="19"/>
      <c r="C449" s="26"/>
      <c r="D449" s="23"/>
      <c r="E449" s="27"/>
    </row>
    <row r="450" spans="1:5">
      <c r="A450" s="21"/>
      <c r="B450" s="19"/>
      <c r="C450" s="26"/>
      <c r="D450" s="23"/>
      <c r="E450" s="27"/>
    </row>
    <row r="451" spans="1:5">
      <c r="A451" s="21"/>
      <c r="B451" s="19"/>
      <c r="C451" s="26"/>
      <c r="D451" s="23"/>
      <c r="E451" s="27"/>
    </row>
    <row r="452" spans="1:5">
      <c r="A452" s="21"/>
      <c r="B452" s="19"/>
      <c r="C452" s="26"/>
      <c r="D452" s="23"/>
      <c r="E452" s="27"/>
    </row>
    <row r="453" spans="1:5">
      <c r="A453" s="21"/>
      <c r="B453" s="19"/>
      <c r="C453" s="26"/>
      <c r="D453" s="23"/>
      <c r="E453" s="27"/>
    </row>
    <row r="454" spans="1:5">
      <c r="A454" s="21"/>
      <c r="B454" s="19"/>
      <c r="C454" s="26"/>
      <c r="D454" s="23"/>
      <c r="E454" s="27"/>
    </row>
    <row r="455" spans="1:5">
      <c r="A455" s="21"/>
      <c r="B455" s="19"/>
      <c r="C455" s="26"/>
      <c r="D455" s="23"/>
      <c r="E455" s="27"/>
    </row>
    <row r="456" spans="1:5">
      <c r="A456" s="21"/>
      <c r="B456" s="19"/>
      <c r="C456" s="26"/>
      <c r="D456" s="23"/>
      <c r="E456" s="27"/>
    </row>
    <row r="457" spans="1:5">
      <c r="A457" s="21"/>
      <c r="B457" s="19"/>
      <c r="C457" s="26"/>
      <c r="D457" s="23"/>
      <c r="E457" s="27"/>
    </row>
    <row r="458" spans="1:5">
      <c r="A458" s="21"/>
      <c r="B458" s="19"/>
      <c r="C458" s="26"/>
      <c r="D458" s="23"/>
      <c r="E458" s="27"/>
    </row>
    <row r="459" spans="1:5">
      <c r="A459" s="21"/>
      <c r="B459" s="19"/>
      <c r="C459" s="26"/>
      <c r="D459" s="23"/>
      <c r="E459" s="27"/>
    </row>
    <row r="460" spans="1:5">
      <c r="A460" s="21"/>
      <c r="B460" s="19"/>
      <c r="C460" s="26"/>
      <c r="D460" s="23"/>
      <c r="E460" s="27"/>
    </row>
    <row r="461" spans="1:5">
      <c r="A461" s="21"/>
      <c r="B461" s="19"/>
      <c r="C461" s="26"/>
      <c r="D461" s="23"/>
      <c r="E461" s="27"/>
    </row>
    <row r="462" spans="1:5">
      <c r="A462" s="21"/>
      <c r="B462" s="19"/>
      <c r="C462" s="26"/>
      <c r="D462" s="23"/>
      <c r="E462" s="27"/>
    </row>
    <row r="463" spans="1:5">
      <c r="A463" s="21"/>
      <c r="B463" s="19"/>
      <c r="C463" s="26"/>
      <c r="D463" s="23"/>
      <c r="E463" s="27"/>
    </row>
    <row r="464" spans="1:5">
      <c r="A464" s="21"/>
      <c r="B464" s="19"/>
      <c r="C464" s="26"/>
      <c r="D464" s="23"/>
      <c r="E464" s="27"/>
    </row>
    <row r="465" spans="1:5">
      <c r="A465" s="21"/>
      <c r="B465" s="19"/>
      <c r="C465" s="26"/>
      <c r="D465" s="23"/>
      <c r="E465" s="27"/>
    </row>
    <row r="466" spans="1:5">
      <c r="A466" s="21"/>
      <c r="B466" s="19"/>
      <c r="C466" s="26"/>
      <c r="D466" s="23"/>
      <c r="E466" s="27"/>
    </row>
    <row r="467" spans="1:5">
      <c r="A467" s="21"/>
      <c r="B467" s="19"/>
      <c r="C467" s="26"/>
      <c r="D467" s="23"/>
      <c r="E467" s="27"/>
    </row>
    <row r="468" spans="1:5">
      <c r="A468" s="21"/>
      <c r="B468" s="19"/>
      <c r="C468" s="26"/>
      <c r="D468" s="23"/>
      <c r="E468" s="27"/>
    </row>
    <row r="469" spans="1:5">
      <c r="A469" s="21"/>
      <c r="B469" s="19"/>
      <c r="C469" s="26"/>
      <c r="D469" s="23"/>
      <c r="E469" s="27"/>
    </row>
    <row r="470" spans="1:5">
      <c r="A470" s="21"/>
      <c r="B470" s="19"/>
      <c r="C470" s="26"/>
      <c r="D470" s="23"/>
      <c r="E470" s="27"/>
    </row>
    <row r="471" spans="1:5">
      <c r="A471" s="21"/>
      <c r="B471" s="19"/>
      <c r="C471" s="26"/>
      <c r="D471" s="23"/>
      <c r="E471" s="27"/>
    </row>
    <row r="472" spans="1:5">
      <c r="A472" s="21"/>
      <c r="B472" s="19"/>
      <c r="C472" s="26"/>
      <c r="D472" s="23"/>
      <c r="E472" s="27"/>
    </row>
    <row r="473" spans="1:5">
      <c r="A473" s="21"/>
      <c r="B473" s="19"/>
      <c r="C473" s="26"/>
      <c r="D473" s="23"/>
      <c r="E473" s="27"/>
    </row>
    <row r="474" spans="1:5">
      <c r="A474" s="21"/>
      <c r="B474" s="19"/>
      <c r="C474" s="26"/>
      <c r="D474" s="23"/>
      <c r="E474" s="27"/>
    </row>
    <row r="475" spans="1:5">
      <c r="A475" s="21"/>
      <c r="B475" s="19"/>
      <c r="C475" s="26"/>
      <c r="D475" s="23"/>
      <c r="E475" s="27"/>
    </row>
    <row r="476" spans="1:5">
      <c r="A476" s="21"/>
      <c r="B476" s="19"/>
      <c r="C476" s="26"/>
      <c r="D476" s="23"/>
      <c r="E476" s="27"/>
    </row>
    <row r="477" spans="1:5">
      <c r="A477" s="21"/>
      <c r="B477" s="19"/>
      <c r="C477" s="26"/>
      <c r="D477" s="23"/>
      <c r="E477" s="27"/>
    </row>
    <row r="478" spans="1:5">
      <c r="A478" s="21"/>
      <c r="B478" s="19"/>
      <c r="C478" s="26"/>
      <c r="D478" s="23"/>
      <c r="E478" s="27"/>
    </row>
    <row r="479" spans="1:5">
      <c r="A479" s="21"/>
      <c r="B479" s="19"/>
      <c r="C479" s="26"/>
      <c r="D479" s="23"/>
      <c r="E479" s="27"/>
    </row>
    <row r="480" spans="1:5">
      <c r="A480" s="21"/>
      <c r="B480" s="19"/>
      <c r="C480" s="26"/>
      <c r="D480" s="23"/>
      <c r="E480" s="27"/>
    </row>
    <row r="481" spans="1:5">
      <c r="A481" s="21"/>
      <c r="B481" s="19"/>
      <c r="C481" s="26"/>
      <c r="D481" s="23"/>
      <c r="E481" s="27"/>
    </row>
    <row r="482" spans="1:5">
      <c r="A482" s="21"/>
      <c r="B482" s="19"/>
      <c r="C482" s="26"/>
      <c r="D482" s="23"/>
      <c r="E482" s="27"/>
    </row>
    <row r="483" spans="1:5">
      <c r="A483" s="21"/>
      <c r="B483" s="19"/>
      <c r="C483" s="26"/>
      <c r="D483" s="23"/>
      <c r="E483" s="27"/>
    </row>
    <row r="484" spans="1:5">
      <c r="A484" s="21"/>
      <c r="B484" s="19"/>
      <c r="C484" s="26"/>
      <c r="D484" s="23"/>
      <c r="E484" s="27"/>
    </row>
    <row r="485" spans="1:5">
      <c r="A485" s="21"/>
      <c r="B485" s="19"/>
      <c r="C485" s="26"/>
      <c r="D485" s="23"/>
      <c r="E485" s="27"/>
    </row>
  </sheetData>
  <mergeCells count="1">
    <mergeCell ref="A1:E1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Sheet5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2018-11-26T07:01:50Z</dcterms:created>
  <dcterms:modified xsi:type="dcterms:W3CDTF">2019-04-27T06:36:50Z</dcterms:modified>
</cp:coreProperties>
</file>