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0" windowWidth="15480" windowHeight="7650"/>
  </bookViews>
  <sheets>
    <sheet name="Sheet1" sheetId="2" r:id="rId1"/>
  </sheets>
  <calcPr calcId="144525"/>
</workbook>
</file>

<file path=xl/calcChain.xml><?xml version="1.0" encoding="utf-8"?>
<calcChain xmlns="http://schemas.openxmlformats.org/spreadsheetml/2006/main">
  <c r="I488" i="2" l="1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</calcChain>
</file>

<file path=xl/sharedStrings.xml><?xml version="1.0" encoding="utf-8"?>
<sst xmlns="http://schemas.openxmlformats.org/spreadsheetml/2006/main" count="4303" uniqueCount="2344">
  <si>
    <t>PASAR BATUJAJAR</t>
  </si>
  <si>
    <t>DION</t>
  </si>
  <si>
    <t>ASEP SOPIAN</t>
  </si>
  <si>
    <t>IWAN CIPTA MAS</t>
  </si>
  <si>
    <t>KIM CHUNT</t>
  </si>
  <si>
    <t>PD BABATAN</t>
  </si>
  <si>
    <t>KUSNADI</t>
  </si>
  <si>
    <t>ADE ENENG</t>
  </si>
  <si>
    <t>ANDESMALL</t>
  </si>
  <si>
    <t>AWANG</t>
  </si>
  <si>
    <t>BAROKAH JAYA</t>
  </si>
  <si>
    <t>BEBENG</t>
  </si>
  <si>
    <t>BERKAH KOPERASI</t>
  </si>
  <si>
    <t>BUDI</t>
  </si>
  <si>
    <t>CINTA KAWAN</t>
  </si>
  <si>
    <t>DIDIN</t>
  </si>
  <si>
    <t>PASAR UJUNG BERUNG</t>
  </si>
  <si>
    <t>DEDEN SEDERHANA</t>
  </si>
  <si>
    <t>DENI KUE</t>
  </si>
  <si>
    <t>DINA</t>
  </si>
  <si>
    <t>EDI</t>
  </si>
  <si>
    <t>EGO</t>
  </si>
  <si>
    <t>FADILA</t>
  </si>
  <si>
    <t>GUNUNG JATI</t>
  </si>
  <si>
    <t>HAMZAH</t>
  </si>
  <si>
    <t>HENDRIK</t>
  </si>
  <si>
    <t>HIJRAH</t>
  </si>
  <si>
    <t>IMAS ASIN</t>
  </si>
  <si>
    <t>JAYA MAKMUR</t>
  </si>
  <si>
    <t>KAKA</t>
  </si>
  <si>
    <t>LANGGAN</t>
  </si>
  <si>
    <t>LANCAR PASIR JATI</t>
  </si>
  <si>
    <t>MAJU SAKTI</t>
  </si>
  <si>
    <t>MASRI</t>
  </si>
  <si>
    <t>MEGARIA</t>
  </si>
  <si>
    <t>MOMON</t>
  </si>
  <si>
    <t>MUTIARA PADI</t>
  </si>
  <si>
    <t>MULIA</t>
  </si>
  <si>
    <t>MUMUN</t>
  </si>
  <si>
    <t>MUNCUL</t>
  </si>
  <si>
    <t>NANDO</t>
  </si>
  <si>
    <t>ODIES</t>
  </si>
  <si>
    <t>OKING</t>
  </si>
  <si>
    <t>OMAN</t>
  </si>
  <si>
    <t>PUTRI</t>
  </si>
  <si>
    <t>SAHRONI</t>
  </si>
  <si>
    <t>SALUYU PUTRA</t>
  </si>
  <si>
    <t>SAMARA</t>
  </si>
  <si>
    <t>SARI WANGI</t>
  </si>
  <si>
    <t>SUDRAJAT</t>
  </si>
  <si>
    <t>SEJATI</t>
  </si>
  <si>
    <t>SEKAWAN</t>
  </si>
  <si>
    <t>SELAMET</t>
  </si>
  <si>
    <t>SETIA JAYA</t>
  </si>
  <si>
    <t>PASAR TANJUNG SARI NO 44</t>
  </si>
  <si>
    <t>SINAR RAHAYU</t>
  </si>
  <si>
    <t>SINAR SAKTI</t>
  </si>
  <si>
    <t>SITANGGANG</t>
  </si>
  <si>
    <t>SUKA JAYA</t>
  </si>
  <si>
    <t>SUMATRA</t>
  </si>
  <si>
    <t>TOTOH</t>
  </si>
  <si>
    <t>PASAR CICALENGKA</t>
  </si>
  <si>
    <t>UNTUNG SEJAHTERA ABADI</t>
  </si>
  <si>
    <t>WALIM</t>
  </si>
  <si>
    <t>WATES</t>
  </si>
  <si>
    <t>WIJAYA MUKTI</t>
  </si>
  <si>
    <t>WAWAN JURANG</t>
  </si>
  <si>
    <t>YADI</t>
  </si>
  <si>
    <t>AKIM</t>
  </si>
  <si>
    <t>AMANAH BARU</t>
  </si>
  <si>
    <t>ARIEF CARINGIN</t>
  </si>
  <si>
    <t>ZAENAL</t>
  </si>
  <si>
    <t>PASAR BALE ENDAH</t>
  </si>
  <si>
    <t>DEDE CARINGIN</t>
  </si>
  <si>
    <t>DIMAS</t>
  </si>
  <si>
    <t>PASAR SOREANG</t>
  </si>
  <si>
    <t>FERI BALE ENDAH</t>
  </si>
  <si>
    <t>IYENG</t>
  </si>
  <si>
    <t>JAWA TELOR</t>
  </si>
  <si>
    <t>KALVIN</t>
  </si>
  <si>
    <t>KHARISMA</t>
  </si>
  <si>
    <t>LANGGENG JAYA</t>
  </si>
  <si>
    <t>LANGGAN JUNIOR</t>
  </si>
  <si>
    <t>MITRA BARU</t>
  </si>
  <si>
    <t>MITRA BARU II</t>
  </si>
  <si>
    <t>PUSAKA SAMPURNA</t>
  </si>
  <si>
    <t>RUKUN JAYA</t>
  </si>
  <si>
    <t>SAEFUDIN</t>
  </si>
  <si>
    <t>SARI JAYA PUTRA</t>
  </si>
  <si>
    <t>SENTOSA JAYA</t>
  </si>
  <si>
    <t>SIHOTANG</t>
  </si>
  <si>
    <t>SINAR PUSAKA</t>
  </si>
  <si>
    <t>SINAR MITRA</t>
  </si>
  <si>
    <t>SANDI</t>
  </si>
  <si>
    <t>SRIKANDI</t>
  </si>
  <si>
    <t>SUBUR SOREANG</t>
  </si>
  <si>
    <t>TANU JAYA</t>
  </si>
  <si>
    <t>TUNGGAL</t>
  </si>
  <si>
    <t>UNDANG</t>
  </si>
  <si>
    <t>PALASARI</t>
  </si>
  <si>
    <t>RAHMAT</t>
  </si>
  <si>
    <t>TK SETIA JAYA</t>
  </si>
  <si>
    <t>TK EUIS</t>
  </si>
  <si>
    <t>KSP</t>
  </si>
  <si>
    <t>KSPBDG</t>
  </si>
  <si>
    <t>INDAYA00</t>
  </si>
  <si>
    <t>INDOGROSIR</t>
  </si>
  <si>
    <t>JL. A.YANI NO.806
BANDUNG
BANDUNG</t>
  </si>
  <si>
    <t>NSJGDB00</t>
  </si>
  <si>
    <t>NISA JAYA GEDE BAGE</t>
  </si>
  <si>
    <t>RUKO SAFIR PERMAI BLOK A NO. 1-4 GEDE BAGE</t>
  </si>
  <si>
    <t>EDPAND00</t>
  </si>
  <si>
    <t>EDI PURWANTO PASAR ANDIR</t>
  </si>
  <si>
    <t>PASAR ANDIR</t>
  </si>
  <si>
    <t>NUDIN</t>
  </si>
  <si>
    <t>EWIN</t>
  </si>
  <si>
    <t>AYI</t>
  </si>
  <si>
    <t>HADI</t>
  </si>
  <si>
    <t>SOBAR</t>
  </si>
  <si>
    <t>TOTO</t>
  </si>
  <si>
    <t>JAY</t>
  </si>
  <si>
    <t>UTAR</t>
  </si>
  <si>
    <t>TALAGA</t>
  </si>
  <si>
    <t>TALAGA SARI</t>
  </si>
  <si>
    <t>JL. H TAMIN NO. 32  AHMAD YANI
BANDUNG
BANDUNG</t>
  </si>
  <si>
    <t>TARMEDI</t>
  </si>
  <si>
    <t>MULYO</t>
  </si>
  <si>
    <t>ACUY</t>
  </si>
  <si>
    <t>ULI</t>
  </si>
  <si>
    <t>ADE</t>
  </si>
  <si>
    <t>OHAN</t>
  </si>
  <si>
    <t>NDANG</t>
  </si>
  <si>
    <t>KOMAR</t>
  </si>
  <si>
    <t>OJANG</t>
  </si>
  <si>
    <t>MAMAD</t>
  </si>
  <si>
    <t>PRBKAB00</t>
  </si>
  <si>
    <t>PRIBUMI KAYU AMBON</t>
  </si>
  <si>
    <t>JL. KAYU AMBON NO. 18</t>
  </si>
  <si>
    <t>MULKI</t>
  </si>
  <si>
    <t>HANDI</t>
  </si>
  <si>
    <t>OCEN</t>
  </si>
  <si>
    <t>AMAN</t>
  </si>
  <si>
    <t>SARDI</t>
  </si>
  <si>
    <t>YAYAT</t>
  </si>
  <si>
    <t>OBAY</t>
  </si>
  <si>
    <t>ABENG</t>
  </si>
  <si>
    <t>DEDE</t>
  </si>
  <si>
    <t>MAMAT</t>
  </si>
  <si>
    <t>OBIR</t>
  </si>
  <si>
    <t>JAENAL</t>
  </si>
  <si>
    <t>KOKO</t>
  </si>
  <si>
    <t>ASEP</t>
  </si>
  <si>
    <t>YAYAN</t>
  </si>
  <si>
    <t>ADING</t>
  </si>
  <si>
    <t>MUSTOLIH</t>
  </si>
  <si>
    <t>EEP</t>
  </si>
  <si>
    <t>DODI</t>
  </si>
  <si>
    <t>JUJUN</t>
  </si>
  <si>
    <t>YANA</t>
  </si>
  <si>
    <t>ASUM</t>
  </si>
  <si>
    <t>GRICTR00</t>
  </si>
  <si>
    <t>DC GRIYA CENTER</t>
  </si>
  <si>
    <t>JL. TERS JAKARTA NO. 53</t>
  </si>
  <si>
    <t>HENY</t>
  </si>
  <si>
    <t>JL. SINDANG BARANG ANTAPANI
BANDUNG
BANDUNG</t>
  </si>
  <si>
    <t>MARNA</t>
  </si>
  <si>
    <t>DADAN</t>
  </si>
  <si>
    <t>PERI</t>
  </si>
  <si>
    <t>PEPENG</t>
  </si>
  <si>
    <t>ANDRI</t>
  </si>
  <si>
    <t>SLHBJG00</t>
  </si>
  <si>
    <t>SOLEH BOJONG</t>
  </si>
  <si>
    <t>KOMP. BOJONG MALAKA INDAH BLOK G4 NO.2</t>
  </si>
  <si>
    <t>ACEP</t>
  </si>
  <si>
    <t>NANDANG</t>
  </si>
  <si>
    <t>TUGIONO</t>
  </si>
  <si>
    <t>DIMAN</t>
  </si>
  <si>
    <t>WASLAN</t>
  </si>
  <si>
    <t>DENI</t>
  </si>
  <si>
    <t>ALFSHA01</t>
  </si>
  <si>
    <t>ALFA TRIJAYA</t>
  </si>
  <si>
    <t>JL SOEKARNO HATTA NO 791 GEDE BAGE
BANDUNG</t>
  </si>
  <si>
    <t>LANCAR1</t>
  </si>
  <si>
    <t>LANCAR</t>
  </si>
  <si>
    <t>JL. PURWAKARTA NO. 68A
BANDUNG
BANDUNG</t>
  </si>
  <si>
    <t>GUNAWAN</t>
  </si>
  <si>
    <t>IRWAN</t>
  </si>
  <si>
    <t>DANDI</t>
  </si>
  <si>
    <t>IMAN</t>
  </si>
  <si>
    <t>WARYO</t>
  </si>
  <si>
    <t>YANDI</t>
  </si>
  <si>
    <t>ROMI</t>
  </si>
  <si>
    <t>IWAN</t>
  </si>
  <si>
    <t>CAHYA</t>
  </si>
  <si>
    <t>NANA</t>
  </si>
  <si>
    <t>KARNA</t>
  </si>
  <si>
    <t>SUNDANA</t>
  </si>
  <si>
    <t>RUHIYA</t>
  </si>
  <si>
    <t>ATOT</t>
  </si>
  <si>
    <t>MEMEN</t>
  </si>
  <si>
    <t>ADANG</t>
  </si>
  <si>
    <t>AGUS</t>
  </si>
  <si>
    <t>TETE</t>
  </si>
  <si>
    <t>ABUY</t>
  </si>
  <si>
    <t>PSKCMH00</t>
  </si>
  <si>
    <t>PUSAKA CIMAHI</t>
  </si>
  <si>
    <t>JL. RAYA BARAT NO. 350 CIMAHI</t>
  </si>
  <si>
    <t>TOPO</t>
  </si>
  <si>
    <t>DINDIN</t>
  </si>
  <si>
    <t>MAMAN</t>
  </si>
  <si>
    <t>ANANG</t>
  </si>
  <si>
    <t>JAJANG</t>
  </si>
  <si>
    <t>ANDUN</t>
  </si>
  <si>
    <t>AMANG</t>
  </si>
  <si>
    <t>WAWAN</t>
  </si>
  <si>
    <t>SALMAN</t>
  </si>
  <si>
    <t>JOJO</t>
  </si>
  <si>
    <t>REDI</t>
  </si>
  <si>
    <t>SAPTO</t>
  </si>
  <si>
    <t>AGAN</t>
  </si>
  <si>
    <t>BEBEN</t>
  </si>
  <si>
    <t>SENA</t>
  </si>
  <si>
    <t>MARDANI</t>
  </si>
  <si>
    <t>SLAMET</t>
  </si>
  <si>
    <t>YOGSUN00</t>
  </si>
  <si>
    <t>YOGYA DC / PUSAT</t>
  </si>
  <si>
    <t>JL. SUNDA NO.54-60
BANDUNG
BANDUNG</t>
  </si>
  <si>
    <t>INDAYA01</t>
  </si>
  <si>
    <t>INDOMARCO PRISMATAMA PT</t>
  </si>
  <si>
    <t>JL.A. YANI 806
BANDUNG
BANDUNG</t>
  </si>
  <si>
    <t>JL RAYA RANCAEKEK NO 220
BANDUNG
BANDUNG</t>
  </si>
  <si>
    <t>APEP</t>
  </si>
  <si>
    <t>EDEN</t>
  </si>
  <si>
    <t>JAJULI</t>
  </si>
  <si>
    <t>RUDI</t>
  </si>
  <si>
    <t>BURHAN</t>
  </si>
  <si>
    <t>WONO</t>
  </si>
  <si>
    <t>HERI</t>
  </si>
  <si>
    <t>HERMAN</t>
  </si>
  <si>
    <t>WAHYU</t>
  </si>
  <si>
    <t>MULYADI</t>
  </si>
  <si>
    <t>AKHYAR</t>
  </si>
  <si>
    <t>SAAD</t>
  </si>
  <si>
    <t>DIDING</t>
  </si>
  <si>
    <t>JANA</t>
  </si>
  <si>
    <t>DASEP</t>
  </si>
  <si>
    <t>GUNADI</t>
  </si>
  <si>
    <t>USEP</t>
  </si>
  <si>
    <t>MARYONO</t>
  </si>
  <si>
    <t>AA</t>
  </si>
  <si>
    <t>IKIN</t>
  </si>
  <si>
    <t>ESA</t>
  </si>
  <si>
    <t>HENDRA</t>
  </si>
  <si>
    <t>UTICIR00</t>
  </si>
  <si>
    <t>UTIS</t>
  </si>
  <si>
    <t>JL. KEBUN JUKUT 2 NO. 88/226 CIROYOM
BANDUNG
BANDUNG</t>
  </si>
  <si>
    <t>WAHID</t>
  </si>
  <si>
    <t>EPAN</t>
  </si>
  <si>
    <t>EKO</t>
  </si>
  <si>
    <t>YONO</t>
  </si>
  <si>
    <t>JAPRA</t>
  </si>
  <si>
    <t>OLIK</t>
  </si>
  <si>
    <t>APIH</t>
  </si>
  <si>
    <t>ENCANG</t>
  </si>
  <si>
    <t>IYAN</t>
  </si>
  <si>
    <t>JAMIN</t>
  </si>
  <si>
    <t>PIPIN</t>
  </si>
  <si>
    <t>ACENG</t>
  </si>
  <si>
    <t>MDRBTJ00</t>
  </si>
  <si>
    <t>MANDIRI PD BATUJAJAR</t>
  </si>
  <si>
    <t>SUMARNA</t>
  </si>
  <si>
    <t>ALWI</t>
  </si>
  <si>
    <t>EDO</t>
  </si>
  <si>
    <t>RASJO</t>
  </si>
  <si>
    <t>YATNO</t>
  </si>
  <si>
    <t>ALAN</t>
  </si>
  <si>
    <t>ADEPGB10</t>
  </si>
  <si>
    <t>ADE H</t>
  </si>
  <si>
    <t>PASAR GEDE BAGE LOS II NO. 456
BANDUNG
BANDUNG</t>
  </si>
  <si>
    <t>DEDEN</t>
  </si>
  <si>
    <t>PEPEN</t>
  </si>
  <si>
    <t>MUHTAR</t>
  </si>
  <si>
    <t>BASIR</t>
  </si>
  <si>
    <t>CECEP</t>
  </si>
  <si>
    <t>,MARUF</t>
  </si>
  <si>
    <t>NANANG</t>
  </si>
  <si>
    <t>JONO</t>
  </si>
  <si>
    <t>BABAN</t>
  </si>
  <si>
    <t>GUAMIS00</t>
  </si>
  <si>
    <t>GUAN</t>
  </si>
  <si>
    <t>JL. MISRI 2
BANDUNG
BANDUNG</t>
  </si>
  <si>
    <t>DMSKOP20</t>
  </si>
  <si>
    <t>PASAR KOPO SAYATI AI NO. 20
BANDUNG
BANDUNG</t>
  </si>
  <si>
    <t>BARNA</t>
  </si>
  <si>
    <t>JAYA</t>
  </si>
  <si>
    <t>BOY</t>
  </si>
  <si>
    <t>FAJAR</t>
  </si>
  <si>
    <t>TATAN</t>
  </si>
  <si>
    <t>KHARISMA1</t>
  </si>
  <si>
    <t>JL. RAYA BANJARAN NO. 185
BANDUNG
BANDUNG</t>
  </si>
  <si>
    <t>HANA</t>
  </si>
  <si>
    <t>SOBRI</t>
  </si>
  <si>
    <t>KURNIAWAN</t>
  </si>
  <si>
    <t>RIAN</t>
  </si>
  <si>
    <t>AHMAD</t>
  </si>
  <si>
    <t>SUPRIATNA</t>
  </si>
  <si>
    <t>DADANG</t>
  </si>
  <si>
    <t>WARYA</t>
  </si>
  <si>
    <t>ADIT</t>
  </si>
  <si>
    <t>RONI</t>
  </si>
  <si>
    <t>HENDAR</t>
  </si>
  <si>
    <t>JUMENA</t>
  </si>
  <si>
    <t>DODO</t>
  </si>
  <si>
    <t>TATANG</t>
  </si>
  <si>
    <t>CINPSE00</t>
  </si>
  <si>
    <t>PASAR SEDERHANA 129-131
BANDUNG
BANDUNG</t>
  </si>
  <si>
    <t>MITRA5</t>
  </si>
  <si>
    <t>JL. RAYA BARAT  NO 214
BANDUNG
BANDUNG</t>
  </si>
  <si>
    <t>SAMAD</t>
  </si>
  <si>
    <t>DIDI</t>
  </si>
  <si>
    <t>ONI</t>
  </si>
  <si>
    <t>NGKAH</t>
  </si>
  <si>
    <t>ROBANDI</t>
  </si>
  <si>
    <t>HENDI</t>
  </si>
  <si>
    <t>WAGIO</t>
  </si>
  <si>
    <t>WARSIDI</t>
  </si>
  <si>
    <t>JOMIN</t>
  </si>
  <si>
    <t>MOMOD</t>
  </si>
  <si>
    <t>AAN</t>
  </si>
  <si>
    <t>YOPI</t>
  </si>
  <si>
    <t>CANDEN</t>
  </si>
  <si>
    <t>DARSUN</t>
  </si>
  <si>
    <t>TEDI</t>
  </si>
  <si>
    <t>SUGIANTO</t>
  </si>
  <si>
    <t>BNAGMP00</t>
  </si>
  <si>
    <t>BUANA ABADI GEMPOL</t>
  </si>
  <si>
    <t>JL. GEMPOL SARI RAYA NO. 50 CIJERAH</t>
  </si>
  <si>
    <t>CUCU</t>
  </si>
  <si>
    <t>ISKANDAR</t>
  </si>
  <si>
    <t>CASDI</t>
  </si>
  <si>
    <t>KARSUM</t>
  </si>
  <si>
    <t>DARTO</t>
  </si>
  <si>
    <t>KIKI</t>
  </si>
  <si>
    <t>DAYAT</t>
  </si>
  <si>
    <t>DIDIT</t>
  </si>
  <si>
    <t>YUDI</t>
  </si>
  <si>
    <t>SOPIAN</t>
  </si>
  <si>
    <t>NTANG</t>
  </si>
  <si>
    <t>OLEH</t>
  </si>
  <si>
    <t>SATRIA</t>
  </si>
  <si>
    <t>ATEN</t>
  </si>
  <si>
    <t>ZAMZAM</t>
  </si>
  <si>
    <t>SONI</t>
  </si>
  <si>
    <t>FIFSTR00</t>
  </si>
  <si>
    <t>FIFI SETRA RIA</t>
  </si>
  <si>
    <t>JL. SETRA RIA NO. 18</t>
  </si>
  <si>
    <t>BENI</t>
  </si>
  <si>
    <t>NIZAR</t>
  </si>
  <si>
    <t>FIRDAUS</t>
  </si>
  <si>
    <t>GUGUN</t>
  </si>
  <si>
    <t>HAKIM</t>
  </si>
  <si>
    <t>HRJMGH00</t>
  </si>
  <si>
    <t>HARAPAN JAYA MARGA ASIH</t>
  </si>
  <si>
    <t>JL. RAYA LAGADAR NO. 11 MARGA ASIH</t>
  </si>
  <si>
    <t>KOMP. PERMATA HIJAU RANCAEKEK BLOK E 89
BANDUNG
BANDUNG</t>
  </si>
  <si>
    <t>GUJCPD00</t>
  </si>
  <si>
    <t>GLOBAL USAHA JAYA</t>
  </si>
  <si>
    <t>JL. RAYA CIPADUNG NO. 302</t>
  </si>
  <si>
    <t>ODIS</t>
  </si>
  <si>
    <t>OPIK</t>
  </si>
  <si>
    <t>RAHAYIU</t>
  </si>
  <si>
    <t>SUNAN</t>
  </si>
  <si>
    <t>PANJI</t>
  </si>
  <si>
    <t>ARGO</t>
  </si>
  <si>
    <t>RAJAB</t>
  </si>
  <si>
    <t>RIZAL</t>
  </si>
  <si>
    <t>UJANG</t>
  </si>
  <si>
    <t>YANTO</t>
  </si>
  <si>
    <t>JAKA</t>
  </si>
  <si>
    <t>WUWUN</t>
  </si>
  <si>
    <t>NONO</t>
  </si>
  <si>
    <t>HIKAYAT</t>
  </si>
  <si>
    <t>DAMAN</t>
  </si>
  <si>
    <t>AJAT</t>
  </si>
  <si>
    <t>YUPI</t>
  </si>
  <si>
    <t>HAMSAD00</t>
  </si>
  <si>
    <t>KAV. SADANG NO. 192
BANDUNG
BANDUNG</t>
  </si>
  <si>
    <t>BUMRBA04</t>
  </si>
  <si>
    <t>BUMI INDONESIA RAJAWALI</t>
  </si>
  <si>
    <t>JL. RAJAWALI BARAT NO. 15
BANDUNG
BANDUNG</t>
  </si>
  <si>
    <t>ANDI</t>
  </si>
  <si>
    <t>JOKO</t>
  </si>
  <si>
    <t>REZA</t>
  </si>
  <si>
    <t>MPAY</t>
  </si>
  <si>
    <t>AZIS</t>
  </si>
  <si>
    <t>NURYADIN</t>
  </si>
  <si>
    <t>AKUB</t>
  </si>
  <si>
    <t>DERIK</t>
  </si>
  <si>
    <t>MARGONO</t>
  </si>
  <si>
    <t>DADI</t>
  </si>
  <si>
    <t>MPE</t>
  </si>
  <si>
    <t>JATMA</t>
  </si>
  <si>
    <t>KURNIA</t>
  </si>
  <si>
    <t>ABAH</t>
  </si>
  <si>
    <t>SUMARDI</t>
  </si>
  <si>
    <t>AYEP</t>
  </si>
  <si>
    <t>HUSRCI00</t>
  </si>
  <si>
    <t>HUSEN TK, CIBIRU</t>
  </si>
  <si>
    <t>JL. RAYA CIBIRU NO.64
-
BANDUNG</t>
  </si>
  <si>
    <t>ENGKUS</t>
  </si>
  <si>
    <t>AEP</t>
  </si>
  <si>
    <t>ROSID</t>
  </si>
  <si>
    <t>ATEP</t>
  </si>
  <si>
    <t>FADILAH</t>
  </si>
  <si>
    <t>HASRUL</t>
  </si>
  <si>
    <t>JUMAD</t>
  </si>
  <si>
    <t>ADIN</t>
  </si>
  <si>
    <t>ATENG</t>
  </si>
  <si>
    <t>NUNU</t>
  </si>
  <si>
    <t>LANGGENG2</t>
  </si>
  <si>
    <t>PASAR CARINGIN LOS E IV/13-24
BANDUNG
BANDUNG</t>
  </si>
  <si>
    <t>KASDI</t>
  </si>
  <si>
    <t>ODONG</t>
  </si>
  <si>
    <t>YUSUF</t>
  </si>
  <si>
    <t>SOPANDI</t>
  </si>
  <si>
    <t>LILIK</t>
  </si>
  <si>
    <t>MEDI</t>
  </si>
  <si>
    <t>YANWAR</t>
  </si>
  <si>
    <t>ABDUL</t>
  </si>
  <si>
    <t>FERBLD00</t>
  </si>
  <si>
    <t>PASAR BALE ENDAH NO. 7</t>
  </si>
  <si>
    <t>MEMED</t>
  </si>
  <si>
    <t>UJU</t>
  </si>
  <si>
    <t>MODIN</t>
  </si>
  <si>
    <t>BUMWAR09</t>
  </si>
  <si>
    <t>BUMI JAYA</t>
  </si>
  <si>
    <t>JL. WARINGIN NO. 9
BANDUNG
BANDUNG</t>
  </si>
  <si>
    <t>AANG</t>
  </si>
  <si>
    <t>TETEN</t>
  </si>
  <si>
    <t>AMLCKT00</t>
  </si>
  <si>
    <t>AMELIA CIKUTRA</t>
  </si>
  <si>
    <t>JL. CIKUTRA NO. 56</t>
  </si>
  <si>
    <t>JAM JAM</t>
  </si>
  <si>
    <t>JAFAR</t>
  </si>
  <si>
    <t>LASNA</t>
  </si>
  <si>
    <t>ATANG</t>
  </si>
  <si>
    <t>ANGHLS00</t>
  </si>
  <si>
    <t>ANUGRAH HOLIS</t>
  </si>
  <si>
    <t>TAMAN HOLIS BLOK G1 NO. 29</t>
  </si>
  <si>
    <t>YAHYA</t>
  </si>
  <si>
    <t>SUKMA</t>
  </si>
  <si>
    <t>ONANG</t>
  </si>
  <si>
    <t>HAN HAN</t>
  </si>
  <si>
    <t>SIROD</t>
  </si>
  <si>
    <t>AWAY</t>
  </si>
  <si>
    <t>ROHMAN</t>
  </si>
  <si>
    <t>MAJID</t>
  </si>
  <si>
    <t>UJNCLL00</t>
  </si>
  <si>
    <t>UJIN CICALENGKA</t>
  </si>
  <si>
    <t>PASAR CICALENGKA NO. 5</t>
  </si>
  <si>
    <t>ATO</t>
  </si>
  <si>
    <t>ADI</t>
  </si>
  <si>
    <t>WARSITO</t>
  </si>
  <si>
    <t>EMPAR</t>
  </si>
  <si>
    <t>SIDIK</t>
  </si>
  <si>
    <t>HASAN</t>
  </si>
  <si>
    <t>HENDRO</t>
  </si>
  <si>
    <t>OYON</t>
  </si>
  <si>
    <t>SOBARNA</t>
  </si>
  <si>
    <t>KHASKN00</t>
  </si>
  <si>
    <t>KHAN ABADI SOEKARTNO HATTA</t>
  </si>
  <si>
    <t>JL. SOEKARNO HATTA NO. 697</t>
  </si>
  <si>
    <t>EPUL</t>
  </si>
  <si>
    <t>UUS</t>
  </si>
  <si>
    <t>IPIN</t>
  </si>
  <si>
    <t>ASENG</t>
  </si>
  <si>
    <t>RAHAYU</t>
  </si>
  <si>
    <t>KODIR</t>
  </si>
  <si>
    <t>JASUN</t>
  </si>
  <si>
    <t>GINGIN</t>
  </si>
  <si>
    <t>CEPI</t>
  </si>
  <si>
    <t>GUNGUN</t>
  </si>
  <si>
    <t>ASEPHG14</t>
  </si>
  <si>
    <t>ASEP ( BASO MAWAR )</t>
  </si>
  <si>
    <t>JL. PANGHEGAR NO. 1
BANDUNG
BANDUNG</t>
  </si>
  <si>
    <t>NARDI</t>
  </si>
  <si>
    <t>DONI</t>
  </si>
  <si>
    <t>IDING</t>
  </si>
  <si>
    <t>SOMA</t>
  </si>
  <si>
    <t>AO</t>
  </si>
  <si>
    <t>HENPDL00</t>
  </si>
  <si>
    <t>jl. industri cimareme I no. 9 padalarang</t>
  </si>
  <si>
    <t>KARSIMUN</t>
  </si>
  <si>
    <t>OPANG</t>
  </si>
  <si>
    <t>SAMSURI</t>
  </si>
  <si>
    <t>PURNOMO</t>
  </si>
  <si>
    <t>MARLI</t>
  </si>
  <si>
    <t>MPENG</t>
  </si>
  <si>
    <t>AAT</t>
  </si>
  <si>
    <t>SUDI</t>
  </si>
  <si>
    <t>DUDUNG</t>
  </si>
  <si>
    <t>BUBUN</t>
  </si>
  <si>
    <t>JL. MUKTI NO. 3 SEDERHANA
BANDUNG
BANDUNG</t>
  </si>
  <si>
    <t>ASPCLK00</t>
  </si>
  <si>
    <t>ASEP CICALENGKA</t>
  </si>
  <si>
    <t>JL. H. DARHAM CICALENGKA SAMPING RS CICALENGKA</t>
  </si>
  <si>
    <t>ATFJKT00</t>
  </si>
  <si>
    <t>ANTA FOOD</t>
  </si>
  <si>
    <t>JL. TERUSAN JAKARTA NO. 372</t>
  </si>
  <si>
    <t>WR16</t>
  </si>
  <si>
    <t>WR 16</t>
  </si>
  <si>
    <t>JL WARINGIN 16</t>
  </si>
  <si>
    <t>MPEP</t>
  </si>
  <si>
    <t>JUJAIDI</t>
  </si>
  <si>
    <t>KOKON</t>
  </si>
  <si>
    <t>GIMIN</t>
  </si>
  <si>
    <t>MADUN</t>
  </si>
  <si>
    <t>SURYA</t>
  </si>
  <si>
    <t>LNACLK00</t>
  </si>
  <si>
    <t>LINA</t>
  </si>
  <si>
    <t>PASAR CICALENGKA NO. 98</t>
  </si>
  <si>
    <t>CASLA</t>
  </si>
  <si>
    <t>PERI DADAN ASEP</t>
  </si>
  <si>
    <t>SINUN</t>
  </si>
  <si>
    <t>TRIONO</t>
  </si>
  <si>
    <t>WINARNO</t>
  </si>
  <si>
    <t>JAPNO</t>
  </si>
  <si>
    <t>WATCIM01</t>
  </si>
  <si>
    <t>JL. POJOK 261 CIMAHI
BANDUNG
BANDUNG</t>
  </si>
  <si>
    <t>AAM</t>
  </si>
  <si>
    <t>JL. DIRGANTARA RAYA NO. 27 BUMI ASRI CIJERAH
BANDUNG
BANDUNG</t>
  </si>
  <si>
    <t>DEDI</t>
  </si>
  <si>
    <t>SOMAD</t>
  </si>
  <si>
    <t>RUSLAN</t>
  </si>
  <si>
    <t>NCANG</t>
  </si>
  <si>
    <t>SELATAN</t>
  </si>
  <si>
    <t>SELATAN JAYA</t>
  </si>
  <si>
    <t>JL. CIWASTRA 113
BANDUNG
BANDUNG</t>
  </si>
  <si>
    <t>TRISNA</t>
  </si>
  <si>
    <t>MUNHAR</t>
  </si>
  <si>
    <t>UCOK</t>
  </si>
  <si>
    <t>BUYUNG</t>
  </si>
  <si>
    <t>GAGAH</t>
  </si>
  <si>
    <t>ALDI</t>
  </si>
  <si>
    <t>FENDI</t>
  </si>
  <si>
    <t>AEPPBA01</t>
  </si>
  <si>
    <t>AEP , BANJARAN</t>
  </si>
  <si>
    <t>PSR BANJARAN
-
BANDUNG</t>
  </si>
  <si>
    <t xml:space="preserve">ALAN </t>
  </si>
  <si>
    <t>BANGBANG</t>
  </si>
  <si>
    <t>ANGGA</t>
  </si>
  <si>
    <t>SAEP</t>
  </si>
  <si>
    <t>JUJU</t>
  </si>
  <si>
    <t>QOMAR</t>
  </si>
  <si>
    <t>ERWIN</t>
  </si>
  <si>
    <t>FKHRCM00</t>
  </si>
  <si>
    <t>FAKHRI RANCA MANYAR</t>
  </si>
  <si>
    <t>KOMP. BOJONG MLAKA INDAH BLOK H5 NO. 37 RANCA MANYAR</t>
  </si>
  <si>
    <t>MULYANA</t>
  </si>
  <si>
    <t>HOBIR</t>
  </si>
  <si>
    <t>KKMKTS00</t>
  </si>
  <si>
    <t>KOKOM IBU</t>
  </si>
  <si>
    <t>JL. KIARTASAN LOS III/8</t>
  </si>
  <si>
    <t>WAWA</t>
  </si>
  <si>
    <t>IIP SETIAWAN</t>
  </si>
  <si>
    <t>PUPUNG</t>
  </si>
  <si>
    <t>DEDENG</t>
  </si>
  <si>
    <t>KALBBK00</t>
  </si>
  <si>
    <t>KOMP. BUKIT BUNGA KOPO</t>
  </si>
  <si>
    <t>WIHARDI</t>
  </si>
  <si>
    <t>TONO</t>
  </si>
  <si>
    <t>SIGIT</t>
  </si>
  <si>
    <t>BAGJA</t>
  </si>
  <si>
    <t>EDIKIR33</t>
  </si>
  <si>
    <t>EDI33</t>
  </si>
  <si>
    <t>JL. KIRCON NO 33
BANDUNG
BANDUNG</t>
  </si>
  <si>
    <t>EMNCRG00</t>
  </si>
  <si>
    <t>EMON CARINGIN</t>
  </si>
  <si>
    <t>PASR CARINGIN LOS EO 138</t>
  </si>
  <si>
    <t>NCENG</t>
  </si>
  <si>
    <t>LANLAS01</t>
  </si>
  <si>
    <t>JL. LASWI NO 813
BANDUNG
BANDUNG</t>
  </si>
  <si>
    <t>SAMSUL</t>
  </si>
  <si>
    <t>ASRI</t>
  </si>
  <si>
    <t xml:space="preserve">YONI </t>
  </si>
  <si>
    <t>BABAM</t>
  </si>
  <si>
    <t>BAYU</t>
  </si>
  <si>
    <t>RONAL</t>
  </si>
  <si>
    <t>AWEN</t>
  </si>
  <si>
    <t xml:space="preserve">JENAL </t>
  </si>
  <si>
    <t>IYANG</t>
  </si>
  <si>
    <t>NDES</t>
  </si>
  <si>
    <t>INDRA</t>
  </si>
  <si>
    <t>PEPEP</t>
  </si>
  <si>
    <t>ASNAWI</t>
  </si>
  <si>
    <t>MAHDAR</t>
  </si>
  <si>
    <t>BORTKI00</t>
  </si>
  <si>
    <t>BORMA TAMAN KOPO INDAH</t>
  </si>
  <si>
    <t>JL TAMAN KOPO INDAH II
-
BANDUNG</t>
  </si>
  <si>
    <t>NZMCPG00</t>
  </si>
  <si>
    <t>NIZAMUDDIN CIPADUNG</t>
  </si>
  <si>
    <t>KOMPLEK MANGLAYANG SARI BLOK A5 NO. 1 CIPADUNG</t>
  </si>
  <si>
    <t>P2PJNN00</t>
  </si>
  <si>
    <t>P2 PANJUNAN</t>
  </si>
  <si>
    <t>JL. PANJUNAN NO. 2</t>
  </si>
  <si>
    <t>AEPPAN03</t>
  </si>
  <si>
    <t>PASAR ANDIR JL. KAKAP DP 15
BANDUNG
BANDUNG</t>
  </si>
  <si>
    <t>SINBEN00</t>
  </si>
  <si>
    <t>JL. SILIWANGI 23 BALE ENDAH
BANDUNG
BANDUNG</t>
  </si>
  <si>
    <t>ANGGI</t>
  </si>
  <si>
    <t>ATAR</t>
  </si>
  <si>
    <t>MISBAH</t>
  </si>
  <si>
    <t>WANDI</t>
  </si>
  <si>
    <t>TOMY</t>
  </si>
  <si>
    <t>SOBUR</t>
  </si>
  <si>
    <t>OTONG</t>
  </si>
  <si>
    <t>ZAKI</t>
  </si>
  <si>
    <t>TOTENG</t>
  </si>
  <si>
    <t>SIMIN</t>
  </si>
  <si>
    <t>UJE</t>
  </si>
  <si>
    <t>WENDI</t>
  </si>
  <si>
    <t>BUMDUL01</t>
  </si>
  <si>
    <t>BUMI INDONESIA</t>
  </si>
  <si>
    <t>JL. DULATIF NO. 95
BANDUNG
BANDUNG</t>
  </si>
  <si>
    <t>HIDAYAT</t>
  </si>
  <si>
    <t>BOBI</t>
  </si>
  <si>
    <t>ARIS</t>
  </si>
  <si>
    <t>HENDA</t>
  </si>
  <si>
    <t>PANDI</t>
  </si>
  <si>
    <t>ADENG</t>
  </si>
  <si>
    <t>EBI</t>
  </si>
  <si>
    <t>IPUNG</t>
  </si>
  <si>
    <t>MAIL</t>
  </si>
  <si>
    <t>ANDRE</t>
  </si>
  <si>
    <t>YOYO</t>
  </si>
  <si>
    <t>PUTRA</t>
  </si>
  <si>
    <t>TASLIM</t>
  </si>
  <si>
    <t>KURNIA4</t>
  </si>
  <si>
    <t>KURNIA, RAYA BARAT</t>
  </si>
  <si>
    <t>JL. RAYA BARAT
BANDUNG
BANDUNG</t>
  </si>
  <si>
    <t>APUD</t>
  </si>
  <si>
    <t>FTHUJG00</t>
  </si>
  <si>
    <t>FATHAN UJUNG BERUNG</t>
  </si>
  <si>
    <t>JL. UJUNG BERUNG</t>
  </si>
  <si>
    <t>EMAN</t>
  </si>
  <si>
    <t>RASDI</t>
  </si>
  <si>
    <t>PANBPS00</t>
  </si>
  <si>
    <t>PANCA LIMA</t>
  </si>
  <si>
    <t>JL. BLK PASAR 22
BANDUNG
BANDUNG</t>
  </si>
  <si>
    <t>DANI</t>
  </si>
  <si>
    <t>HASNO</t>
  </si>
  <si>
    <t>DUDU</t>
  </si>
  <si>
    <t>AMIN</t>
  </si>
  <si>
    <t>EWON</t>
  </si>
  <si>
    <t>ROBI</t>
  </si>
  <si>
    <t>ADNAN</t>
  </si>
  <si>
    <t>UWIT</t>
  </si>
  <si>
    <t>DANANG</t>
  </si>
  <si>
    <t>CUCUN</t>
  </si>
  <si>
    <t>MARKO</t>
  </si>
  <si>
    <t>MARKO MEKAR</t>
  </si>
  <si>
    <t>JL. CIROYOM 7B
BANDUNG
BANDUNG</t>
  </si>
  <si>
    <t>RENDI</t>
  </si>
  <si>
    <t>DODY</t>
  </si>
  <si>
    <t>JAMAN</t>
  </si>
  <si>
    <t>TONI</t>
  </si>
  <si>
    <t>RYAN</t>
  </si>
  <si>
    <t>ABIL</t>
  </si>
  <si>
    <t>NARTO</t>
  </si>
  <si>
    <t>ADEPGB09</t>
  </si>
  <si>
    <t>PASAR GEDE BAGE LOS 3 / 507
BANDUNG
BANDUNG</t>
  </si>
  <si>
    <t>OBOY</t>
  </si>
  <si>
    <t>CVHRDS00</t>
  </si>
  <si>
    <t>CV HR DISTRIBUSINDO</t>
  </si>
  <si>
    <t>JL. PAGARSIH BARAT NO. 363 BABAKAN CIPARAY BANDUNG</t>
  </si>
  <si>
    <t>HANS</t>
  </si>
  <si>
    <t>OTANG</t>
  </si>
  <si>
    <t>.AMAD</t>
  </si>
  <si>
    <t>DARNA</t>
  </si>
  <si>
    <t>LUBIS</t>
  </si>
  <si>
    <t>ARDI</t>
  </si>
  <si>
    <t>YUYU</t>
  </si>
  <si>
    <t>TARMIN</t>
  </si>
  <si>
    <t>YOTO</t>
  </si>
  <si>
    <t>BUMPEP03</t>
  </si>
  <si>
    <t>BUMI PUTRA</t>
  </si>
  <si>
    <t>JL. PEPETEK NO. 17
BANDUNG
BANDUNG</t>
  </si>
  <si>
    <t>JKPAT00</t>
  </si>
  <si>
    <t>JK TOKO</t>
  </si>
  <si>
    <t>PASAR ANTRI
BANDUNG
BANDUNG</t>
  </si>
  <si>
    <t>SAMAN</t>
  </si>
  <si>
    <t>MUGI</t>
  </si>
  <si>
    <t>HNDPDL00</t>
  </si>
  <si>
    <t>HENDRIK PADALARANG</t>
  </si>
  <si>
    <t>JL. RAYA CURUG AGUNG STASIUN PADALARANG</t>
  </si>
  <si>
    <t>OGI</t>
  </si>
  <si>
    <t>ARIF</t>
  </si>
  <si>
    <t>NURDIN</t>
  </si>
  <si>
    <t>BENY</t>
  </si>
  <si>
    <t>SYAHRONI</t>
  </si>
  <si>
    <t>RIVAN</t>
  </si>
  <si>
    <t>SAFARI</t>
  </si>
  <si>
    <t>DIKIN</t>
  </si>
  <si>
    <t>RAMDAN</t>
  </si>
  <si>
    <t>IQBAL</t>
  </si>
  <si>
    <t>WARIS</t>
  </si>
  <si>
    <t>RISMAN</t>
  </si>
  <si>
    <t>TARJO</t>
  </si>
  <si>
    <t>MALIK</t>
  </si>
  <si>
    <t>DEDY</t>
  </si>
  <si>
    <t>JL. GATOT SUBROTO NO. 465
BANDUNG
BANDUNG</t>
  </si>
  <si>
    <t>KAKANG</t>
  </si>
  <si>
    <t>OLIH</t>
  </si>
  <si>
    <t>JAMIL</t>
  </si>
  <si>
    <t>MARTO</t>
  </si>
  <si>
    <t>GUGI</t>
  </si>
  <si>
    <t>SODIK</t>
  </si>
  <si>
    <t>IMIN</t>
  </si>
  <si>
    <t>AYOT</t>
  </si>
  <si>
    <t>SALYA</t>
  </si>
  <si>
    <t>SADIL</t>
  </si>
  <si>
    <t>JL WARINGIN / PSR ANDIR</t>
  </si>
  <si>
    <t>IMAM</t>
  </si>
  <si>
    <t>IDRIS</t>
  </si>
  <si>
    <t>AGUNG</t>
  </si>
  <si>
    <t>EKA</t>
  </si>
  <si>
    <t>JULCLP00</t>
  </si>
  <si>
    <t>JULI CILAMPENI KOPO</t>
  </si>
  <si>
    <t>JL. CILAMPENI KOPO NO. 11</t>
  </si>
  <si>
    <t>SETIAWAN</t>
  </si>
  <si>
    <t>JL. KIRCON NO 30
BANDUNG
BANDUNG</t>
  </si>
  <si>
    <t>GUFRON</t>
  </si>
  <si>
    <t>GIRI</t>
  </si>
  <si>
    <t>ERWAN</t>
  </si>
  <si>
    <t>AWONG</t>
  </si>
  <si>
    <t>DAMIN</t>
  </si>
  <si>
    <t>JANTRA</t>
  </si>
  <si>
    <t>UTAY</t>
  </si>
  <si>
    <t>BORMCI00</t>
  </si>
  <si>
    <t>BORMA MARGACINTA</t>
  </si>
  <si>
    <t>JL. MARGA CINTA 244
BANDUNG
BANDUNG</t>
  </si>
  <si>
    <t>ANGCPR00</t>
  </si>
  <si>
    <t>ANUGRAH CIPARAY</t>
  </si>
  <si>
    <t>JL. PASAR LAMA NO. 39 CIPARAY</t>
  </si>
  <si>
    <t>IMAT</t>
  </si>
  <si>
    <t>CANDRA</t>
  </si>
  <si>
    <t>GALANG</t>
  </si>
  <si>
    <t>ALFIAN</t>
  </si>
  <si>
    <t>NANO</t>
  </si>
  <si>
    <t>AKUNG</t>
  </si>
  <si>
    <t>RUKUN</t>
  </si>
  <si>
    <t>JL. CIBADUYUT LAMA NO. 92
BANDUNG
BANDUNG</t>
  </si>
  <si>
    <t>MPAK</t>
  </si>
  <si>
    <t>SAMANHUDI</t>
  </si>
  <si>
    <t>FREDI</t>
  </si>
  <si>
    <t>ALDO</t>
  </si>
  <si>
    <t>AJAR</t>
  </si>
  <si>
    <t>JAENUDIN</t>
  </si>
  <si>
    <t>KAMAL</t>
  </si>
  <si>
    <t>DEDCRG00</t>
  </si>
  <si>
    <t>PASAR CARINGIN BLOK H NO. 17</t>
  </si>
  <si>
    <t>UDUNG</t>
  </si>
  <si>
    <t>AMIR</t>
  </si>
  <si>
    <t>MRTCPR00</t>
  </si>
  <si>
    <t>MUARA SELATAN CIPARAY</t>
  </si>
  <si>
    <t>JL. RAYA JONGOR CIPARAY</t>
  </si>
  <si>
    <t>SANJUM</t>
  </si>
  <si>
    <t>EMEN</t>
  </si>
  <si>
    <t>RAHDI</t>
  </si>
  <si>
    <t>JAJAT</t>
  </si>
  <si>
    <t>MASTUR</t>
  </si>
  <si>
    <t>KURDI</t>
  </si>
  <si>
    <t>EKI</t>
  </si>
  <si>
    <t>GANI</t>
  </si>
  <si>
    <t>UJUN</t>
  </si>
  <si>
    <t>MDRKBK00</t>
  </si>
  <si>
    <t>MANDIRI KEBON KOPI</t>
  </si>
  <si>
    <t>JL. KEBON KOPI NO. 105</t>
  </si>
  <si>
    <t>EVI</t>
  </si>
  <si>
    <t>SUGIH</t>
  </si>
  <si>
    <t>EGA</t>
  </si>
  <si>
    <t>JODI</t>
  </si>
  <si>
    <t>ALI</t>
  </si>
  <si>
    <t>SUTISNA</t>
  </si>
  <si>
    <t>ENGKAH</t>
  </si>
  <si>
    <t>WNDCPR00</t>
  </si>
  <si>
    <t>WANDA CIPARAY</t>
  </si>
  <si>
    <t>JL. LASWI BARANANG SIANG CIPARAY</t>
  </si>
  <si>
    <t>LLNSDK00</t>
  </si>
  <si>
    <t>LALAN HJ SINDANG KERTA</t>
  </si>
  <si>
    <t>KP. SARI MANGGALA DS. SINDANG KERTA</t>
  </si>
  <si>
    <t>RUKMANA</t>
  </si>
  <si>
    <t>PIAN SAEPULOH</t>
  </si>
  <si>
    <t>NCEP</t>
  </si>
  <si>
    <t>SAHRI</t>
  </si>
  <si>
    <t>ANUKER09</t>
  </si>
  <si>
    <t>ANUGRAH, KERKOP</t>
  </si>
  <si>
    <t>JL. KERKOP 7 CIMAHI
BANDUNG
BANDUNG</t>
  </si>
  <si>
    <t>IKHSAN</t>
  </si>
  <si>
    <t>ANTNAG00</t>
  </si>
  <si>
    <t>ANTA</t>
  </si>
  <si>
    <t>JL. NAGROG NO. 1
BANDUNG
BANDUNG</t>
  </si>
  <si>
    <t>MIDIN</t>
  </si>
  <si>
    <t>HAYAT</t>
  </si>
  <si>
    <t>TUTUN</t>
  </si>
  <si>
    <t>MKJCBD00</t>
  </si>
  <si>
    <t>MEKAR JAYA CIBADUYUT</t>
  </si>
  <si>
    <t>TERUSAN CIBADUYUT NO. 55A</t>
  </si>
  <si>
    <t>NYOTO</t>
  </si>
  <si>
    <t>BANI</t>
  </si>
  <si>
    <t>AGIL</t>
  </si>
  <si>
    <t>IRFAN</t>
  </si>
  <si>
    <t>PENDI</t>
  </si>
  <si>
    <t>KOMARUDIN</t>
  </si>
  <si>
    <t>SUPRI</t>
  </si>
  <si>
    <t>PASAR GEDE BAGE LOS IV NO. 565
BANDUNG
BANDUNG</t>
  </si>
  <si>
    <t>NEDI</t>
  </si>
  <si>
    <t>UDIN</t>
  </si>
  <si>
    <t>EGOTJG01</t>
  </si>
  <si>
    <t>PASAR TANJUNG SARI LOS ASIN
BANDUNG
BANDUNG</t>
  </si>
  <si>
    <t>IPIT</t>
  </si>
  <si>
    <t>UYAN</t>
  </si>
  <si>
    <t>MITRA4</t>
  </si>
  <si>
    <t>JL. SUKAMENAK
BANDUNG
BANDUNG</t>
  </si>
  <si>
    <t>AMAPKO07</t>
  </si>
  <si>
    <t>PASAR KOPO SAYATI NO. 11
BANDUNG
BANDUNG</t>
  </si>
  <si>
    <t>RONALD</t>
  </si>
  <si>
    <t>MANSYUR</t>
  </si>
  <si>
    <t>SOFYAN</t>
  </si>
  <si>
    <t>KANDAR</t>
  </si>
  <si>
    <t>BORRKE00</t>
  </si>
  <si>
    <t>BORMA KETAPANG BARU</t>
  </si>
  <si>
    <t>JL RAYA KETAPANG
-
BANDUNG</t>
  </si>
  <si>
    <t>ASEPSO10</t>
  </si>
  <si>
    <t>ASEP, SOREANG</t>
  </si>
  <si>
    <t>PASAR SOREANG
BANDUNG
BANDUNG</t>
  </si>
  <si>
    <t>ONDI</t>
  </si>
  <si>
    <t>IFAN</t>
  </si>
  <si>
    <t>SAMUDRA1</t>
  </si>
  <si>
    <t>SAMUDRA</t>
  </si>
  <si>
    <t>JL. DULATIF NO. 71
BANDUNG
BANDUNG</t>
  </si>
  <si>
    <t>BJOPLD00</t>
  </si>
  <si>
    <t>BEJO PALEDANG</t>
  </si>
  <si>
    <t>JL. PALEDANG NO. 289 RT5/2</t>
  </si>
  <si>
    <t>GUGUM</t>
  </si>
  <si>
    <t>BORLEM00</t>
  </si>
  <si>
    <t>BORMA LEMBANG</t>
  </si>
  <si>
    <t>LEMBANG
LEMBANG
LEMBANG</t>
  </si>
  <si>
    <t>SINBSO10</t>
  </si>
  <si>
    <t>JL. BOJONG SOANG NO. 89 B
BANDUNG
BANDUNG</t>
  </si>
  <si>
    <t>LALAN</t>
  </si>
  <si>
    <t>EDWAR</t>
  </si>
  <si>
    <t>IYGCPR00</t>
  </si>
  <si>
    <t>pasar ciparay los c 338</t>
  </si>
  <si>
    <t>WEWEN</t>
  </si>
  <si>
    <t>IBIN</t>
  </si>
  <si>
    <t>SNDTHI00</t>
  </si>
  <si>
    <t>JL. TAMAN HOLIS INDAH BLOK D3 NO. 20</t>
  </si>
  <si>
    <t>BOBY</t>
  </si>
  <si>
    <t>ABDMJL00</t>
  </si>
  <si>
    <t>ABANG DANI MAJALAYA</t>
  </si>
  <si>
    <t>JL. PASAR BARU MAJALAYA DEPAN PASAR</t>
  </si>
  <si>
    <t>ADRIA</t>
  </si>
  <si>
    <t>SMPWKR00</t>
  </si>
  <si>
    <t>SM PURWAKARTA PADALARANG</t>
  </si>
  <si>
    <t>JL. RAYA PURWAKARTA NO. 39 PADALARANG</t>
  </si>
  <si>
    <t>NCUY</t>
  </si>
  <si>
    <t>ABAS</t>
  </si>
  <si>
    <t>KARYADI</t>
  </si>
  <si>
    <t>IWEL</t>
  </si>
  <si>
    <t>JYWCPR00</t>
  </si>
  <si>
    <t>JAYA WANGI CIPARAY</t>
  </si>
  <si>
    <t>JL. RAYA PACET NO. 336 CIPARAY</t>
  </si>
  <si>
    <t>tutup</t>
  </si>
  <si>
    <t>BORRCN00</t>
  </si>
  <si>
    <t>BORMA RENCONG BANJARAN</t>
  </si>
  <si>
    <t>JL. DAYEUH KOLOT BANJARAN</t>
  </si>
  <si>
    <t>JONGTR00</t>
  </si>
  <si>
    <t>JONI</t>
  </si>
  <si>
    <t>JL. GUNTUR NO. 1</t>
  </si>
  <si>
    <t>GRICRA00</t>
  </si>
  <si>
    <t>GRIYA CINUNUK</t>
  </si>
  <si>
    <t>JL CINUNUK RAYA NO 187
BANDUNG
BANDUNG</t>
  </si>
  <si>
    <t>LEO</t>
  </si>
  <si>
    <t>JL. CIBALIGO NO. 15 CIMAHI
BANDUNG
BANDUNG</t>
  </si>
  <si>
    <t>MADE</t>
  </si>
  <si>
    <t>EENG</t>
  </si>
  <si>
    <t>TERBIT</t>
  </si>
  <si>
    <t>JL. CIROYOM NO. 5
BANDUNG
BANDUNG</t>
  </si>
  <si>
    <t>MJYCRG00</t>
  </si>
  <si>
    <t>MAJU JAYA CARINGIN</t>
  </si>
  <si>
    <t>PASAR CARINGIN B II NO. 1</t>
  </si>
  <si>
    <t>IPANG</t>
  </si>
  <si>
    <t>ADICTP00</t>
  </si>
  <si>
    <t>ADI CITEUREUP</t>
  </si>
  <si>
    <t>JL. CITEUREUP NO. 78</t>
  </si>
  <si>
    <t>KIMCHUNT</t>
  </si>
  <si>
    <t>PS ANDIR</t>
  </si>
  <si>
    <t>GRIPAH00</t>
  </si>
  <si>
    <t>GRIYA PAHLAWAN</t>
  </si>
  <si>
    <t>JL.PAHLAWAN NO.17
BANDUNG
BANDUNG</t>
  </si>
  <si>
    <t>LARIS</t>
  </si>
  <si>
    <t>LARIS, LEWIPANJANG</t>
  </si>
  <si>
    <t>JL. LEWIPANJANG NO. 10
BANDUNG
BANDUNG</t>
  </si>
  <si>
    <t>JOJON</t>
  </si>
  <si>
    <t>FADIL</t>
  </si>
  <si>
    <t>SAHBMA00</t>
  </si>
  <si>
    <t>SAHI, BABAKAN MAJALAYA</t>
  </si>
  <si>
    <t>JL. BABAKAN MAJALAYA NO. 216
BANDUNG
BANDUNG</t>
  </si>
  <si>
    <t>KARSA</t>
  </si>
  <si>
    <t>WILDAN</t>
  </si>
  <si>
    <t>GBBBUA18</t>
  </si>
  <si>
    <t>GRIYA BUAH BATU SM</t>
  </si>
  <si>
    <t>JL. BUAH BATU NO.183-185
-
BANDUNG</t>
  </si>
  <si>
    <t>ARICRG00</t>
  </si>
  <si>
    <t>JL. CARINGIN B1 NO. 5</t>
  </si>
  <si>
    <t>EPRI</t>
  </si>
  <si>
    <t>JAYID</t>
  </si>
  <si>
    <t>RENALDI</t>
  </si>
  <si>
    <t>BONI</t>
  </si>
  <si>
    <t>ARUBTJ00</t>
  </si>
  <si>
    <t>ARIE UNTUNG BATUJAJAR</t>
  </si>
  <si>
    <t>JL. RAYA BATU JAJAR TIMUR SBLH TK BESI BSL LOGAM</t>
  </si>
  <si>
    <t>DULOH</t>
  </si>
  <si>
    <t>DALIMIN</t>
  </si>
  <si>
    <t>EWOK</t>
  </si>
  <si>
    <t>BORBJS00</t>
  </si>
  <si>
    <t>BORMA BOJONG SOANG</t>
  </si>
  <si>
    <t>JL. BOJONG SOANG</t>
  </si>
  <si>
    <t>BORSBU00</t>
  </si>
  <si>
    <t>BORMA SETIA BUDI SM</t>
  </si>
  <si>
    <t>JL. SETIA BUDI
-
BANDUNG</t>
  </si>
  <si>
    <t>BKJCLG00</t>
  </si>
  <si>
    <t>BANGKIT JAYA CICALENGKA</t>
  </si>
  <si>
    <t>JL. RAYA TIMUR BARON NO. 404 CICALENGKA SAMPING TK H. LINA</t>
  </si>
  <si>
    <t>SRGWHNOO</t>
  </si>
  <si>
    <t>SARI GENDIS WAHANA</t>
  </si>
  <si>
    <t>PASAR WAHANA LOS A 89 RANCAEKEK</t>
  </si>
  <si>
    <t>SAHRUL</t>
  </si>
  <si>
    <t>USJTJS00</t>
  </si>
  <si>
    <t>USAHA JAYA TANJUNG SARI</t>
  </si>
  <si>
    <t>JL. PASAR SELATAN NO. 34 TANJUNG SARI</t>
  </si>
  <si>
    <t>DENCLK00</t>
  </si>
  <si>
    <t>DENNI.S CICALENGKA</t>
  </si>
  <si>
    <t>BELAKANG GRIYA PINGGIR WANGI CICALENGKA</t>
  </si>
  <si>
    <t>KRNGDB00</t>
  </si>
  <si>
    <t>KHOIRUNISSA GEDE BAGE</t>
  </si>
  <si>
    <t>PSR. GEDE BAGE LOS II</t>
  </si>
  <si>
    <t>ROFIK</t>
  </si>
  <si>
    <t>RFKMGA00</t>
  </si>
  <si>
    <t>RIFKI MARGA ASRI 8</t>
  </si>
  <si>
    <t>JL. MARGA ASRI 8 BLOK C NO. 334</t>
  </si>
  <si>
    <t>BANBAN</t>
  </si>
  <si>
    <t>BRMPDL00</t>
  </si>
  <si>
    <t>BORMA PADALARANG</t>
  </si>
  <si>
    <t>JL. RAYA PADALARANG NO. 504</t>
  </si>
  <si>
    <t>BORDAK00</t>
  </si>
  <si>
    <t>BORMA DAKOTA SM</t>
  </si>
  <si>
    <t>JL.DAKOTANO.109
-
BANDUNG</t>
  </si>
  <si>
    <t>LANMAJ01</t>
  </si>
  <si>
    <t>LANGGANAN MM</t>
  </si>
  <si>
    <t>JL. BLK MAJALAYA
BANDUNG
BANDUNG</t>
  </si>
  <si>
    <t>BORRB00</t>
  </si>
  <si>
    <t>BORMA RANCABOLANG</t>
  </si>
  <si>
    <t>JL. RANCA BOLANG
-
BANDUNG</t>
  </si>
  <si>
    <t>AGUJAB00</t>
  </si>
  <si>
    <t>AGUNG JAYA ABADI</t>
  </si>
  <si>
    <t>PASAR CARINGIN LOS EI NO. 44-46</t>
  </si>
  <si>
    <t>WIJAYA2</t>
  </si>
  <si>
    <t>WIJAYA, KAKAP</t>
  </si>
  <si>
    <t>JL. KAKAP NO. 5
BANDUNG
BANDUNG</t>
  </si>
  <si>
    <t>ZULKIFLI</t>
  </si>
  <si>
    <t>CAHYANA</t>
  </si>
  <si>
    <t>TJYKBN00</t>
  </si>
  <si>
    <t>JL. KEBON KOPI NO. 128</t>
  </si>
  <si>
    <t>KARMIN</t>
  </si>
  <si>
    <t>RFJRCK00</t>
  </si>
  <si>
    <t>RAFI JAYA RANCAEKEK</t>
  </si>
  <si>
    <t>JL. PESONA RAYA KOMP PERUM PESONA RANCAEKEK INDAH</t>
  </si>
  <si>
    <t>UDNUJB00</t>
  </si>
  <si>
    <t>UDIN UJUNG BERUNG</t>
  </si>
  <si>
    <t>PASAR UJUNG BERUNG BLOK ASTOR</t>
  </si>
  <si>
    <t>USACKT00</t>
  </si>
  <si>
    <t>JL. CIKUTRA NO. 75</t>
  </si>
  <si>
    <t>WALUYO</t>
  </si>
  <si>
    <t>SANI</t>
  </si>
  <si>
    <t>ADECIB11</t>
  </si>
  <si>
    <t>ADE JAYA</t>
  </si>
  <si>
    <t>JL. CIBALIGO
BANDUNG
BANDUNG</t>
  </si>
  <si>
    <t>OPAN</t>
  </si>
  <si>
    <t>USMKDR00</t>
  </si>
  <si>
    <t>USMA JAYA PSR KORDON</t>
  </si>
  <si>
    <t>JL. TERS. IBRAHIM ADJI NO. 7A SBLM PERTIGAAN PSR KORDON</t>
  </si>
  <si>
    <t>THWPDL00</t>
  </si>
  <si>
    <t>THREE WIJAYA PADALARANG</t>
  </si>
  <si>
    <t>JL. RAYA PURWAKARTA NO. 37 PADALARANG</t>
  </si>
  <si>
    <t>ECMMJL00</t>
  </si>
  <si>
    <t>ENCANG MINYAK MAJALAYA</t>
  </si>
  <si>
    <t>PASAR BARU MAJALAYA LOS D3</t>
  </si>
  <si>
    <t>PARLAN</t>
  </si>
  <si>
    <t>LEDI</t>
  </si>
  <si>
    <t>SBRCRG00</t>
  </si>
  <si>
    <t>SUBUR CARINGIN1</t>
  </si>
  <si>
    <t>PASAR CARINGIN EII/58/60</t>
  </si>
  <si>
    <t>SRMBBT00</t>
  </si>
  <si>
    <t>SURYO MUDO BUBAT</t>
  </si>
  <si>
    <t>JL. TERUSAN BUAH BATU NO. 193</t>
  </si>
  <si>
    <t>GAGAN</t>
  </si>
  <si>
    <t>UIDIN</t>
  </si>
  <si>
    <t>POPONG</t>
  </si>
  <si>
    <t>UCUP</t>
  </si>
  <si>
    <t>UMAN</t>
  </si>
  <si>
    <t>DANAR</t>
  </si>
  <si>
    <t>FLACIJ00</t>
  </si>
  <si>
    <t>FLAMBOYAN</t>
  </si>
  <si>
    <t>JL. FLAMBOYAN NO. 103 CIJERAH
BANDUNG
BANDUNG</t>
  </si>
  <si>
    <t>ADIRB00</t>
  </si>
  <si>
    <t>ADI SUKSES MAKMUR</t>
  </si>
  <si>
    <t>JL. RAYA BATUJAJAR ( DEKAT TERMINAL )
BANDUNG
BANDUNG</t>
  </si>
  <si>
    <t>YUSUP</t>
  </si>
  <si>
    <t>ANAPAC00</t>
  </si>
  <si>
    <t>ANAN</t>
  </si>
  <si>
    <t>JL. SIMPANG NO. 130 PASAR ANTRI CIMAHI
BANDUNG
BANDUNG</t>
  </si>
  <si>
    <t>JAWKOP00</t>
  </si>
  <si>
    <t>PASAR KOPO SAYATI LOS A NO. 89</t>
  </si>
  <si>
    <t>LILI</t>
  </si>
  <si>
    <t>BORRAN01</t>
  </si>
  <si>
    <t>BORMA RANCAEKEK</t>
  </si>
  <si>
    <t>JL RANCAEKEK
-
BANDUNG</t>
  </si>
  <si>
    <t>PNRRCB00</t>
  </si>
  <si>
    <t>PANORAMA CV RANCABOLANG</t>
  </si>
  <si>
    <t>JL. RANCABOLANG NO. 65 MARGAHAYU RAYA</t>
  </si>
  <si>
    <t>PASAR SUCI LOS KP II NO. 2
BANDUNG
BANDUNG</t>
  </si>
  <si>
    <t>RIKI</t>
  </si>
  <si>
    <t>SDRPLD00</t>
  </si>
  <si>
    <t>ASRAMA POLDA CIBIRU HILIR BLOK C NO. 23</t>
  </si>
  <si>
    <t>JANWAR</t>
  </si>
  <si>
    <t>UNTUNG</t>
  </si>
  <si>
    <t>SYGPDL00</t>
  </si>
  <si>
    <t>SAYOGI PADALARANG</t>
  </si>
  <si>
    <t>JL. BABAKAN LOA NO. 55 PADALARANG</t>
  </si>
  <si>
    <t>VIDA</t>
  </si>
  <si>
    <t>KOSWARA</t>
  </si>
  <si>
    <t>SARI6</t>
  </si>
  <si>
    <t>JL. RAYA SOREANG
BANDUNG
BANDUNG</t>
  </si>
  <si>
    <t>KUSNI</t>
  </si>
  <si>
    <t>SUOPANDI</t>
  </si>
  <si>
    <t>KEMAS</t>
  </si>
  <si>
    <t>RISWAN</t>
  </si>
  <si>
    <t>DDGIBU00</t>
  </si>
  <si>
    <t>DADANG TIGER IBUN</t>
  </si>
  <si>
    <t>JL. PASEH IBUN</t>
  </si>
  <si>
    <t>FAHMI</t>
  </si>
  <si>
    <t>REGI</t>
  </si>
  <si>
    <t>ASRUL</t>
  </si>
  <si>
    <t>MAYA INDA</t>
  </si>
  <si>
    <t>MAYA INDAH</t>
  </si>
  <si>
    <t>JL. WARINGIN NO 33BANDUNG</t>
  </si>
  <si>
    <t>RSYKBJ00</t>
  </si>
  <si>
    <t>ROSYID KEBON JATI</t>
  </si>
  <si>
    <t>JL. KEBON JATI NO. 93</t>
  </si>
  <si>
    <t>YOGPCM00</t>
  </si>
  <si>
    <t>YOGYA PLAZA CIMAHI</t>
  </si>
  <si>
    <t>JL. JEND H. AMIR MAHMUD NO. 128 (JL. RAYA CIBABAT)</t>
  </si>
  <si>
    <t>GUNUNG3</t>
  </si>
  <si>
    <t>PASAR GEDE BAGE
BANDUNG
BANDUNG</t>
  </si>
  <si>
    <t>789AYA00</t>
  </si>
  <si>
    <t>789 TK</t>
  </si>
  <si>
    <t>JL. A YANI 789
BANDUNG
BANDUNG</t>
  </si>
  <si>
    <t>BNTNJG00</t>
  </si>
  <si>
    <t>BANG NURAT</t>
  </si>
  <si>
    <t>PASAR NANJUNG LOS ATAS</t>
  </si>
  <si>
    <t>ROBBY</t>
  </si>
  <si>
    <t>YOGSND60</t>
  </si>
  <si>
    <t>YOGYA SUNDA</t>
  </si>
  <si>
    <t>jl. sunda no. 56-62</t>
  </si>
  <si>
    <t>TONI TK</t>
  </si>
  <si>
    <t>JL BAROS / CIMAHI</t>
  </si>
  <si>
    <t>RICKY</t>
  </si>
  <si>
    <t>SNDBLD00</t>
  </si>
  <si>
    <t>PD. SANDO BALEENDAH</t>
  </si>
  <si>
    <t>JL. ADI KUSUMA DPN STMC 4245 BALEENDAH</t>
  </si>
  <si>
    <t>JEJEN</t>
  </si>
  <si>
    <t>RAIS</t>
  </si>
  <si>
    <t>EBEN</t>
  </si>
  <si>
    <t>RAFIQ</t>
  </si>
  <si>
    <t>NUSA</t>
  </si>
  <si>
    <t>NUSA INDAH, A YANI</t>
  </si>
  <si>
    <t>JL. A YANI 732
BANDUNG
BANDUNG</t>
  </si>
  <si>
    <t>IRSAL</t>
  </si>
  <si>
    <t>FIKRI</t>
  </si>
  <si>
    <t>ADAM</t>
  </si>
  <si>
    <t>ADIRA</t>
  </si>
  <si>
    <t>GTGGGK00</t>
  </si>
  <si>
    <t>GINTING GEGER KALONG</t>
  </si>
  <si>
    <t>KOMP. PONDOK HIJAU JL. KASMINE 18 GEGER KALONG</t>
  </si>
  <si>
    <t>NTTCWD00</t>
  </si>
  <si>
    <t>NITA TELOR CIWIDEY</t>
  </si>
  <si>
    <t>PASAR CIWIDEY LOS KIRI SAMPING TOKO DADAN</t>
  </si>
  <si>
    <t>RUSLI1</t>
  </si>
  <si>
    <t>RUSLI</t>
  </si>
  <si>
    <t>JL. ASTANA ANYAR
BANDUNG
BANDUNG</t>
  </si>
  <si>
    <t>OKI</t>
  </si>
  <si>
    <t>FAUZAN</t>
  </si>
  <si>
    <t>AGGLSW00</t>
  </si>
  <si>
    <t>AGUNG SINAGA LASWI</t>
  </si>
  <si>
    <t>JL. LASWI CIPARANG DPN KOLAM RENANG TIRTA RIANG</t>
  </si>
  <si>
    <t>BAGAS</t>
  </si>
  <si>
    <t>FAISAL</t>
  </si>
  <si>
    <t>FAQIH</t>
  </si>
  <si>
    <t>KEMAL</t>
  </si>
  <si>
    <t>ANULPA07</t>
  </si>
  <si>
    <t>ANUGRAH, LEUWI PANJANG</t>
  </si>
  <si>
    <t>JL. LEUWI PANJANG
BANDUNG
BANDUNG</t>
  </si>
  <si>
    <t>FARABI</t>
  </si>
  <si>
    <t>GALIH</t>
  </si>
  <si>
    <t>FIQRAN</t>
  </si>
  <si>
    <t>GASYA</t>
  </si>
  <si>
    <t>HARI</t>
  </si>
  <si>
    <t>IDHAM</t>
  </si>
  <si>
    <t>WDACPR00</t>
  </si>
  <si>
    <t>WIDA CIPARAY</t>
  </si>
  <si>
    <t>PASAR CIPARAY BLPK C NO. 42</t>
  </si>
  <si>
    <t>IWNCTM00</t>
  </si>
  <si>
    <t>KOMP. CIPTA MAS B7/2 KERKOP</t>
  </si>
  <si>
    <t>LAMBANG</t>
  </si>
  <si>
    <t>PUSMOH00</t>
  </si>
  <si>
    <t>jl. m. toha no. 268</t>
  </si>
  <si>
    <t>LUTHFI</t>
  </si>
  <si>
    <t>ADRIAN</t>
  </si>
  <si>
    <t>HILMI</t>
  </si>
  <si>
    <t>FUJI</t>
  </si>
  <si>
    <t>DZARIL</t>
  </si>
  <si>
    <t>BORCIM00</t>
  </si>
  <si>
    <t>BORMA PERMATA CIMAHI</t>
  </si>
  <si>
    <t>PERMATA-CIMAHI
BDG
BDG</t>
  </si>
  <si>
    <t>UNDANG1</t>
  </si>
  <si>
    <t>JL. SAUYUNAN VI/31-B CIBADUYUT
BANDUNG
BANDUNG</t>
  </si>
  <si>
    <t>BORPSR00</t>
  </si>
  <si>
    <t>BORMA PASIR IMPUN</t>
  </si>
  <si>
    <t>JL. A H NASUTION NO. 137</t>
  </si>
  <si>
    <t>BORKOP00</t>
  </si>
  <si>
    <t>BORMA KOPO</t>
  </si>
  <si>
    <t>JL. KOPO
-
BANDUNG</t>
  </si>
  <si>
    <t>BORKCO00</t>
  </si>
  <si>
    <t>BORMA KIARA CONDONG</t>
  </si>
  <si>
    <t>JL. KIARA CONDONG
-
BANDUNG</t>
  </si>
  <si>
    <t>GRIJUN00</t>
  </si>
  <si>
    <t>GRIYA PASTEUR</t>
  </si>
  <si>
    <t>JL.DR.JUNJUNAN NO.115-115A
BANDUNG
BANDUNG</t>
  </si>
  <si>
    <t>SDLCTR00</t>
  </si>
  <si>
    <t>SDL CIMAHI</t>
  </si>
  <si>
    <t>JL. CITEUREUP NO. 130 CIMAHI</t>
  </si>
  <si>
    <t>DIAN</t>
  </si>
  <si>
    <t>FAJRI</t>
  </si>
  <si>
    <t>GILANG</t>
  </si>
  <si>
    <t>YOGRMA00</t>
  </si>
  <si>
    <t>YOGYA RIAU</t>
  </si>
  <si>
    <t>JL RE MARTADINATA
BANDUNG
BANDUNG</t>
  </si>
  <si>
    <t>DDNCWD00</t>
  </si>
  <si>
    <t>DADAN CIWIDEY</t>
  </si>
  <si>
    <t>PASAR CIBEUREUM CIWIDEY</t>
  </si>
  <si>
    <t>HAFID</t>
  </si>
  <si>
    <t>NOVAL;</t>
  </si>
  <si>
    <t>YOGI</t>
  </si>
  <si>
    <t>DIAS</t>
  </si>
  <si>
    <t>MUMUS</t>
  </si>
  <si>
    <t>RIZKI</t>
  </si>
  <si>
    <t>ZULFAN</t>
  </si>
  <si>
    <t>YURRA</t>
  </si>
  <si>
    <t>JENI</t>
  </si>
  <si>
    <t>TAUFIK</t>
  </si>
  <si>
    <t>BORCHJ00</t>
  </si>
  <si>
    <t>BORMA CIHANJUANG</t>
  </si>
  <si>
    <t>JL. DAENG M WIRADINATA 92</t>
  </si>
  <si>
    <t>AJIKRD00</t>
  </si>
  <si>
    <t>AJI PS KORDON</t>
  </si>
  <si>
    <t>JL. PUSKESMAS NO. 65A DPN PSR KORDON</t>
  </si>
  <si>
    <t>YANUAR</t>
  </si>
  <si>
    <t>MUHRAD</t>
  </si>
  <si>
    <t>TARDI</t>
  </si>
  <si>
    <t>JL. RAYA CILEUNYI NO. 464
BANDUNG
BANDUNG</t>
  </si>
  <si>
    <t>DIKA</t>
  </si>
  <si>
    <t>RADEN</t>
  </si>
  <si>
    <t>SIRAYN00</t>
  </si>
  <si>
    <t>JL. A. YANI NO. 199</t>
  </si>
  <si>
    <t>RAIFAR</t>
  </si>
  <si>
    <t>RAMA</t>
  </si>
  <si>
    <t>RESA</t>
  </si>
  <si>
    <t>FEBRI</t>
  </si>
  <si>
    <t>MAULANA</t>
  </si>
  <si>
    <t>SANSAN</t>
  </si>
  <si>
    <t>SUHARYADI</t>
  </si>
  <si>
    <t>RUBI</t>
  </si>
  <si>
    <t>UMAR</t>
  </si>
  <si>
    <t>DWI</t>
  </si>
  <si>
    <t>VIKI</t>
  </si>
  <si>
    <t>FIRGI</t>
  </si>
  <si>
    <t>WILI</t>
  </si>
  <si>
    <t>YAZI</t>
  </si>
  <si>
    <t>SNTBGG00</t>
  </si>
  <si>
    <t>SENTIA PD</t>
  </si>
  <si>
    <t>PASAR GEDE BAGE LOS E 111</t>
  </si>
  <si>
    <t>SIEM</t>
  </si>
  <si>
    <t>SIEM TK</t>
  </si>
  <si>
    <t>JL CIMBULUIT NO 6</t>
  </si>
  <si>
    <t>YUDA</t>
  </si>
  <si>
    <t>HANDA</t>
  </si>
  <si>
    <t>ZAIDAN</t>
  </si>
  <si>
    <t>ALEX</t>
  </si>
  <si>
    <t>YERI</t>
  </si>
  <si>
    <t>MJYCLC00</t>
  </si>
  <si>
    <t>MAJU JAYA 2 CICALENGKA</t>
  </si>
  <si>
    <t>JL. DIPATI UKUR DPN TOKO H. UJI CICALENGKA</t>
  </si>
  <si>
    <t>PAMPAM</t>
  </si>
  <si>
    <t>HAMID</t>
  </si>
  <si>
    <t>FADKAM14</t>
  </si>
  <si>
    <t>JL. KAUM NO. 144
BANDUNG
BANDUNG</t>
  </si>
  <si>
    <t>JATMIKA</t>
  </si>
  <si>
    <t>JIHON</t>
  </si>
  <si>
    <t>RENANDA</t>
  </si>
  <si>
    <t>KARIM</t>
  </si>
  <si>
    <t>RIVAL</t>
  </si>
  <si>
    <t>AJI</t>
  </si>
  <si>
    <t>TAMA</t>
  </si>
  <si>
    <t>UJI</t>
  </si>
  <si>
    <t>CHABBH00</t>
  </si>
  <si>
    <t>CAHAYA ABADI BUAH BATU</t>
  </si>
  <si>
    <t>JL. BATU INDAH 1 NO. 8A SAMPING RAKA CAR WASH BUAH BATU</t>
  </si>
  <si>
    <t>IJGJTN00</t>
  </si>
  <si>
    <t>IJANG JUNTI</t>
  </si>
  <si>
    <t>PASAR JUNTI BLOK D NO. 9</t>
  </si>
  <si>
    <t>ARI</t>
  </si>
  <si>
    <t>DAFA</t>
  </si>
  <si>
    <t>ALAM</t>
  </si>
  <si>
    <t>BIMKOP00</t>
  </si>
  <si>
    <t>BIMA, KOPO</t>
  </si>
  <si>
    <t>JL. KOPO NO. 148
BANDUNG
BANDUNG</t>
  </si>
  <si>
    <t>NUGRAHA</t>
  </si>
  <si>
    <t>RUDY</t>
  </si>
  <si>
    <t>AZHAR</t>
  </si>
  <si>
    <t>23T CIJ00</t>
  </si>
  <si>
    <t>23 TOKO</t>
  </si>
  <si>
    <t>JL. CIJERAH
BANDUNG
BANDUNG</t>
  </si>
  <si>
    <t>ZAELANI</t>
  </si>
  <si>
    <t xml:space="preserve">DERI </t>
  </si>
  <si>
    <t>FIRMAN</t>
  </si>
  <si>
    <t>FAHRI</t>
  </si>
  <si>
    <t>IKRA</t>
  </si>
  <si>
    <t>LUTFI</t>
  </si>
  <si>
    <t>YOGKKM00</t>
  </si>
  <si>
    <t>YOGYA KOPO MAS</t>
  </si>
  <si>
    <t>JL. KOPO KOMPLEK KOPO MAS
BANDUNG
BANDUNG</t>
  </si>
  <si>
    <t>YSFGDG00</t>
  </si>
  <si>
    <t>YUSUF GEDE BAGE</t>
  </si>
  <si>
    <t>JL. DERWATI , PERTIGAAN DERWATI SAPAN GEDE BAGE</t>
  </si>
  <si>
    <t>BORCAR00</t>
  </si>
  <si>
    <t>BORMA CARINGIN</t>
  </si>
  <si>
    <t>JLN CARINGIN NO 24
BANDUNG</t>
  </si>
  <si>
    <t>AJRTGS00</t>
  </si>
  <si>
    <t>ANJAR TANJUNG SARI</t>
  </si>
  <si>
    <t>PSR TANJUNG SARI BELAKANG TK INSANA</t>
  </si>
  <si>
    <t>AMAL</t>
  </si>
  <si>
    <t>UPI</t>
  </si>
  <si>
    <t>ITA</t>
  </si>
  <si>
    <t>ERGI</t>
  </si>
  <si>
    <t>ADTBLD00</t>
  </si>
  <si>
    <t>ADE ATO BALE ENDAH</t>
  </si>
  <si>
    <t>PSR BALE ENDAH BLOK D NO. 46</t>
  </si>
  <si>
    <t>PGKCBT00</t>
  </si>
  <si>
    <t>PENGKOLAN CIBEET</t>
  </si>
  <si>
    <t>KP. CIBEET RT 01/04 KEC. IBUN</t>
  </si>
  <si>
    <t>SEPHI</t>
  </si>
  <si>
    <t>YUSTIAN</t>
  </si>
  <si>
    <t>RIDWAN</t>
  </si>
  <si>
    <t>YOGA</t>
  </si>
  <si>
    <t>YAYPDA00</t>
  </si>
  <si>
    <t>YAYAN, DANGDEUR</t>
  </si>
  <si>
    <t>PASAR DANGDEUR LOS 126
BANDUNG
BANDUNG</t>
  </si>
  <si>
    <t>JANUAR</t>
  </si>
  <si>
    <t>PERMANA</t>
  </si>
  <si>
    <t>SEPTIAN</t>
  </si>
  <si>
    <t>BAKTI</t>
  </si>
  <si>
    <t>RAIHAN</t>
  </si>
  <si>
    <t>EJA</t>
  </si>
  <si>
    <t>IBNU</t>
  </si>
  <si>
    <t>MTHSRG00</t>
  </si>
  <si>
    <t>MUNTHE UD SOREANG</t>
  </si>
  <si>
    <t>JL. JUNTI GIRANG NO. 81 SOREANG</t>
  </si>
  <si>
    <t>MARTINUS</t>
  </si>
  <si>
    <t>FAJRIN</t>
  </si>
  <si>
    <t>RAFLI</t>
  </si>
  <si>
    <t>ROHMAT</t>
  </si>
  <si>
    <t>BORRSO00</t>
  </si>
  <si>
    <t>BORMA SOREANG</t>
  </si>
  <si>
    <t>JL R SOREANG
-
BANDUNG</t>
  </si>
  <si>
    <t>BORCIP00</t>
  </si>
  <si>
    <t>BORMA CIPAMOKLAN</t>
  </si>
  <si>
    <t>JL CIPAMOKOLAN
-
BANDUNG</t>
  </si>
  <si>
    <t>GRIPUR00</t>
  </si>
  <si>
    <t>GRIYA ANTAPANI</t>
  </si>
  <si>
    <t>JL PURWAKARTA 140
BANDUNG
BANDUNG</t>
  </si>
  <si>
    <t>SHLWHN00</t>
  </si>
  <si>
    <t>SUHLI WAHANA</t>
  </si>
  <si>
    <t>PASAR WAHANA LOS B</t>
  </si>
  <si>
    <t>KAHFI</t>
  </si>
  <si>
    <t>OJNCPR00</t>
  </si>
  <si>
    <t>OJANG H</t>
  </si>
  <si>
    <t>PASAR CIPARAY LOS SAMPING KIRI CIPARAY</t>
  </si>
  <si>
    <t>YUDAN</t>
  </si>
  <si>
    <t>YUDITH</t>
  </si>
  <si>
    <t>FAZA</t>
  </si>
  <si>
    <t>YSFSGL00</t>
  </si>
  <si>
    <t>YUSUF SAGULING</t>
  </si>
  <si>
    <t>JL. PEREPATAN SAGULING DPN PSR SAGULING</t>
  </si>
  <si>
    <t>AKMAL</t>
  </si>
  <si>
    <t>FEBI</t>
  </si>
  <si>
    <t>BAHARI</t>
  </si>
  <si>
    <t>GIFAR</t>
  </si>
  <si>
    <t>ANDIKA</t>
  </si>
  <si>
    <t>IPACMD00</t>
  </si>
  <si>
    <t>IPAH</t>
  </si>
  <si>
    <t>pasar cimindi 183</t>
  </si>
  <si>
    <t>JUNI</t>
  </si>
  <si>
    <t>JL. CIWASTRA
BANDUNG
BANDUNG</t>
  </si>
  <si>
    <t>MEHDI</t>
  </si>
  <si>
    <t>RANDIKA</t>
  </si>
  <si>
    <t>DWIYAN</t>
  </si>
  <si>
    <t>RUBBY</t>
  </si>
  <si>
    <t>GDTCBL00</t>
  </si>
  <si>
    <t>GANDA TAMA CIBOLERANG</t>
  </si>
  <si>
    <t>JL. CIBOLERANG BARAT BLKG PSR CIGONDEWAH DKT BRI</t>
  </si>
  <si>
    <t>CHYCPR00</t>
  </si>
  <si>
    <t>CAHAYA SM CIPARAY</t>
  </si>
  <si>
    <t>PASAR CIPARAY TIMUR</t>
  </si>
  <si>
    <t>ARWID</t>
  </si>
  <si>
    <t>ALRIN</t>
  </si>
  <si>
    <t>EDIKIC24</t>
  </si>
  <si>
    <t>EDI248</t>
  </si>
  <si>
    <t>JL. KIARA CONDONG NO. 248
BANDUNG
BANDUNG</t>
  </si>
  <si>
    <t>TIAN</t>
  </si>
  <si>
    <t>GIAN</t>
  </si>
  <si>
    <t>SABIAN</t>
  </si>
  <si>
    <t>TANU</t>
  </si>
  <si>
    <t>FDJMRY00</t>
  </si>
  <si>
    <t>FIRDAUS JAYA MARUYUNG</t>
  </si>
  <si>
    <t>JL. RAYA PACET NO. 55 SBLM PSR MARUYUNG</t>
  </si>
  <si>
    <t>REVIN</t>
  </si>
  <si>
    <t>RESTU</t>
  </si>
  <si>
    <t>RULI</t>
  </si>
  <si>
    <t>ZANNI</t>
  </si>
  <si>
    <t>QODRI</t>
  </si>
  <si>
    <t>MIFTAH</t>
  </si>
  <si>
    <t>ALKTJS00</t>
  </si>
  <si>
    <t>ALEK SANDRIA</t>
  </si>
  <si>
    <t>PASAR SELATAN TANJUNG SARI</t>
  </si>
  <si>
    <t>IMRON</t>
  </si>
  <si>
    <t>SARIF</t>
  </si>
  <si>
    <t>ZEIN</t>
  </si>
  <si>
    <t>DWILEG01</t>
  </si>
  <si>
    <t>DWI JAYA LEUI GAJAH</t>
  </si>
  <si>
    <t>JL. LEUI GAJAH
BANDUNG
BANDUNG</t>
  </si>
  <si>
    <t>IKOM</t>
  </si>
  <si>
    <t>ARYA</t>
  </si>
  <si>
    <t>ALRIZAL</t>
  </si>
  <si>
    <t>HILMAN</t>
  </si>
  <si>
    <t>EMIL</t>
  </si>
  <si>
    <t>GNWGDB00</t>
  </si>
  <si>
    <t>GUNAWAN GEDE BAGE</t>
  </si>
  <si>
    <t>PSR GEDE BAGE LOS 632</t>
  </si>
  <si>
    <t>AKESMD11</t>
  </si>
  <si>
    <t>AKEU</t>
  </si>
  <si>
    <t>JL. SARI MADU DALAM NO. 11 PASAR CIBOGO
BANDUNG
BANDUNG</t>
  </si>
  <si>
    <t>KIPE</t>
  </si>
  <si>
    <t>FATHUR</t>
  </si>
  <si>
    <t>GANDI</t>
  </si>
  <si>
    <t>FAUZI</t>
  </si>
  <si>
    <t xml:space="preserve">RAFI </t>
  </si>
  <si>
    <t>YUSEP</t>
  </si>
  <si>
    <t>BEBKOS00</t>
  </si>
  <si>
    <t>JL. KOSAMBI NO 1
BANDUNG
BANDUNG</t>
  </si>
  <si>
    <t>HAPAD</t>
  </si>
  <si>
    <t>RIFQI</t>
  </si>
  <si>
    <t>HAMJAH</t>
  </si>
  <si>
    <t>TOTCLK00</t>
  </si>
  <si>
    <t>AKBAR</t>
  </si>
  <si>
    <t>GIFARI</t>
  </si>
  <si>
    <t>REJA</t>
  </si>
  <si>
    <t>OMPRKM00</t>
  </si>
  <si>
    <t>OM PARAKAN MUNCANG</t>
  </si>
  <si>
    <t>JL. PARAKAN MUNCANG NO. 29</t>
  </si>
  <si>
    <t>DHIYA</t>
  </si>
  <si>
    <t>BAGUS</t>
  </si>
  <si>
    <t>WIBI</t>
  </si>
  <si>
    <t>UJGGBG03</t>
  </si>
  <si>
    <t>UJANG, GEDE BAGE</t>
  </si>
  <si>
    <t>PASAR GEDE BAGE LOS III
BANDUNG
BANDUNG</t>
  </si>
  <si>
    <t>BORCIG00</t>
  </si>
  <si>
    <t>BORMA CIGADUNG</t>
  </si>
  <si>
    <t>JL CIPADUNG
-
BANDUNG</t>
  </si>
  <si>
    <t>MTRPDI00</t>
  </si>
  <si>
    <t>jl. kayu ambon no. 20</t>
  </si>
  <si>
    <t>SBRNJG00</t>
  </si>
  <si>
    <t>SUMBER ABADI NANJUNG</t>
  </si>
  <si>
    <t>JL. NANJUNG NO. 45</t>
  </si>
  <si>
    <t>ARTHA</t>
  </si>
  <si>
    <t>ATUL</t>
  </si>
  <si>
    <t>SKPTSR00</t>
  </si>
  <si>
    <t>SEKAR PANDAN</t>
  </si>
  <si>
    <t>PASAR TANJUNG SARI NO. 42</t>
  </si>
  <si>
    <t>HANDIKA</t>
  </si>
  <si>
    <t>RIO</t>
  </si>
  <si>
    <t>SYRATR00</t>
  </si>
  <si>
    <t>SYARIF H PASAR ANTRI</t>
  </si>
  <si>
    <t>PASAR ANTRI LOS A NO. 203 CIMAHI</t>
  </si>
  <si>
    <t>INSAN</t>
  </si>
  <si>
    <t>SALUYU2</t>
  </si>
  <si>
    <t>JL. CIWAREGU 41
BANDUNG
BANDUNG</t>
  </si>
  <si>
    <t>TANTAN</t>
  </si>
  <si>
    <t>RAHMAN</t>
  </si>
  <si>
    <t>JULIAN</t>
  </si>
  <si>
    <t>SJYBJR00</t>
  </si>
  <si>
    <t>SANJAYA BANJARAN</t>
  </si>
  <si>
    <t>JL. KIARTASAN NO. 237 BANJARAN DPN TK DIDIN</t>
  </si>
  <si>
    <t>CECPSA00</t>
  </si>
  <si>
    <t>CECEP TK</t>
  </si>
  <si>
    <t>PS SAPARAKO 86
MAJALAYA
BANDUNG</t>
  </si>
  <si>
    <t>SRFCLL00</t>
  </si>
  <si>
    <t>SARIFAH CILILIN</t>
  </si>
  <si>
    <t>PSR RANCA PANGGUNG LIS I NO. 1</t>
  </si>
  <si>
    <t>DANU</t>
  </si>
  <si>
    <t>JL. KOPO NO. 243
BANDUNG
BANDUNG</t>
  </si>
  <si>
    <t>BRMMJL00</t>
  </si>
  <si>
    <t>BORMA MAJALAYA</t>
  </si>
  <si>
    <t>JL. RAYA LASWI MAJALAYA</t>
  </si>
  <si>
    <t>SUBSOR05</t>
  </si>
  <si>
    <t>JL. SOREANG NO. 109
BANDUNG
BANDUNG</t>
  </si>
  <si>
    <t>HAYKAL</t>
  </si>
  <si>
    <t>RIFKI</t>
  </si>
  <si>
    <t>LIMCLY00</t>
  </si>
  <si>
    <t>LIMA CILEUNYI</t>
  </si>
  <si>
    <t>JL. VILLA BANDUNG NO. 5 DP. GG. SMPN2 CILEUNYI</t>
  </si>
  <si>
    <t>ALACLY00</t>
  </si>
  <si>
    <t>ALAN CILEUNYI</t>
  </si>
  <si>
    <t>JL. RAYA CILEUNYI NO. 385</t>
  </si>
  <si>
    <t>PANDU</t>
  </si>
  <si>
    <t>ABI</t>
  </si>
  <si>
    <t>ZAKARIA</t>
  </si>
  <si>
    <t>BINTANG</t>
  </si>
  <si>
    <t>ATGIBN00</t>
  </si>
  <si>
    <t>ATENG PASAR IBUN</t>
  </si>
  <si>
    <t>JL. PASEH KAMOJANG NO. 7 PSR IBUN</t>
  </si>
  <si>
    <t>OJI</t>
  </si>
  <si>
    <t>GEMMA</t>
  </si>
  <si>
    <t>GALIJH</t>
  </si>
  <si>
    <t>RIANDI</t>
  </si>
  <si>
    <t>GCCCCK31</t>
  </si>
  <si>
    <t>GRIYA CICALENGKA</t>
  </si>
  <si>
    <t>JL. RAYA BARAT NO. 315
BANDUNG
BANDUNG</t>
  </si>
  <si>
    <t>ADECPR00</t>
  </si>
  <si>
    <t>ADE SAYUR CIPARAY</t>
  </si>
  <si>
    <t>PASAR CIPARAY</t>
  </si>
  <si>
    <t>OJAN</t>
  </si>
  <si>
    <t>LIACBT00</t>
  </si>
  <si>
    <t>LIA CIBADUYUT</t>
  </si>
  <si>
    <t>jl. taman cibaduyut blok A no. 131</t>
  </si>
  <si>
    <t>DAFFA</t>
  </si>
  <si>
    <t>YOGKEP00</t>
  </si>
  <si>
    <t>YOGYA KEPATIHAN</t>
  </si>
  <si>
    <t>JL.KEPATIHAN NO.18
BANDUNG
BANDUNG</t>
  </si>
  <si>
    <t>WWNPMT00</t>
  </si>
  <si>
    <t>WAWAN PERMATA</t>
  </si>
  <si>
    <t>JL. PERMATA P1 NO. 12</t>
  </si>
  <si>
    <t>GUNUNG2</t>
  </si>
  <si>
    <t>GUNUNG AGUNG</t>
  </si>
  <si>
    <t>JL. BELAKANG PASAR 14
BANDUNG
BANDUNG</t>
  </si>
  <si>
    <t>AKSA</t>
  </si>
  <si>
    <t xml:space="preserve">DIDIT </t>
  </si>
  <si>
    <t>ANHAR</t>
  </si>
  <si>
    <t>AMNPDL00</t>
  </si>
  <si>
    <t>AMIN PADALARANG</t>
  </si>
  <si>
    <t>JL. GA MANULANG NO. 41 DPN SMAN2 PADALARANG</t>
  </si>
  <si>
    <t>FATTAH</t>
  </si>
  <si>
    <t>PASAR UJUNG BERUNG BLOK GIII NO. 40
BANDUNG
BANDUNG</t>
  </si>
  <si>
    <t>SYAHRIZAL</t>
  </si>
  <si>
    <t>DDOUJG00</t>
  </si>
  <si>
    <t>DODO H. UJUNG BERUNG</t>
  </si>
  <si>
    <t>NOVAN</t>
  </si>
  <si>
    <t>GLEPAN14</t>
  </si>
  <si>
    <t>GRIYA LEMBANG</t>
  </si>
  <si>
    <t>JL. PASAR PANORAMA 14
LEMBANG
LEMBANG</t>
  </si>
  <si>
    <t>PGRRCM00</t>
  </si>
  <si>
    <t>PANGARIBUAN RANCAMANYAR</t>
  </si>
  <si>
    <t>JL. RANCAMANYAR NO. 2 RANCAMANYAR</t>
  </si>
  <si>
    <t>RKILBM00</t>
  </si>
  <si>
    <t>RIKI LEMBANG</t>
  </si>
  <si>
    <t>PASAR LEMBANG J. 31</t>
  </si>
  <si>
    <t>AHMPTR00</t>
  </si>
  <si>
    <t>AHMAD PATROL</t>
  </si>
  <si>
    <t>JL. RAYA PATROL DEPAN PASAR PATROL</t>
  </si>
  <si>
    <t>THRRCK00</t>
  </si>
  <si>
    <t>TOHARI RANCAEKEK</t>
  </si>
  <si>
    <t>JL. GRIYA AL MASOEM NO. 1 DPN MESJID AL MANAR DANGDEUR RANCAEKEK</t>
  </si>
  <si>
    <t>ISAL</t>
  </si>
  <si>
    <t>IGNCLK00</t>
  </si>
  <si>
    <t>IGUN CICALENGKA</t>
  </si>
  <si>
    <t>JL. BY PASS CIKOPO CICALENGKA</t>
  </si>
  <si>
    <t>ENDANG</t>
  </si>
  <si>
    <t>UUM</t>
  </si>
  <si>
    <t>IJAL</t>
  </si>
  <si>
    <t>UJGCMD00</t>
  </si>
  <si>
    <t>UJANG TOKO</t>
  </si>
  <si>
    <t>PASAR CIMINDI NO. 183</t>
  </si>
  <si>
    <t>ENGDUL01</t>
  </si>
  <si>
    <t>ENGGGAL TK</t>
  </si>
  <si>
    <t>JL.DULATIF
BANDUNG
BANDUNG</t>
  </si>
  <si>
    <t>SEPDA</t>
  </si>
  <si>
    <t>ZAILANI</t>
  </si>
  <si>
    <t>CHYSDR00</t>
  </si>
  <si>
    <t>CAHAYA SUDIRMAN</t>
  </si>
  <si>
    <t>JL. SUDIRMAN NO. 418</t>
  </si>
  <si>
    <t>RISKI</t>
  </si>
  <si>
    <t>JYARJW00</t>
  </si>
  <si>
    <t>JAYA RAJAWALI TIMUR</t>
  </si>
  <si>
    <t>JL. RAJAWALI TIMUR</t>
  </si>
  <si>
    <t>AMIANT00</t>
  </si>
  <si>
    <t>PASAR ANTRI A2</t>
  </si>
  <si>
    <t>IAN</t>
  </si>
  <si>
    <t>BUDPCI00</t>
  </si>
  <si>
    <t>BUDI MEKAR</t>
  </si>
  <si>
    <t>PASAR CIROYOM 24
BANDUNG
BANDUNG</t>
  </si>
  <si>
    <t>BARA</t>
  </si>
  <si>
    <t>BORRCI00</t>
  </si>
  <si>
    <t>BORMA CINUNUK SM</t>
  </si>
  <si>
    <t>JL. RAYA CINUNUK NO.160
-
BANDUNG</t>
  </si>
  <si>
    <t>WAWAN4</t>
  </si>
  <si>
    <t>WAWAN, ANGGADIREJA</t>
  </si>
  <si>
    <t>JL. ANGGADIREJA NO. 19
BANDUNG
BANDUNG</t>
  </si>
  <si>
    <t>TARYAT</t>
  </si>
  <si>
    <t>IYUS</t>
  </si>
  <si>
    <t>JL. SUKAMENAK BELAKANG 82 GG. H. SARBINI
BANDUNG
BANDUNG</t>
  </si>
  <si>
    <t>ACIL</t>
  </si>
  <si>
    <t>GRIUJB00</t>
  </si>
  <si>
    <t>GRIYA UJUNG BERUNG</t>
  </si>
  <si>
    <t>JL. RAYA UJUNG BERUNG NO. 227</t>
  </si>
  <si>
    <t>ARICWD00</t>
  </si>
  <si>
    <t>ARI CIWIDEY</t>
  </si>
  <si>
    <t>PSR  CIBEUREUM CIWIDEY LOS F1 NO. 84-86</t>
  </si>
  <si>
    <t>ZIDAN</t>
  </si>
  <si>
    <t>ENTIS</t>
  </si>
  <si>
    <t>ABUCLK00</t>
  </si>
  <si>
    <t>ABUY CICALENGKA</t>
  </si>
  <si>
    <t>AMMAR</t>
  </si>
  <si>
    <t>CTRBLD00</t>
  </si>
  <si>
    <t>CITRA USAHA BALE ENDAH</t>
  </si>
  <si>
    <t>PSR BALE ENDAH LOS B NO. 20</t>
  </si>
  <si>
    <t>FATIH</t>
  </si>
  <si>
    <t>GATOT</t>
  </si>
  <si>
    <t>SENO</t>
  </si>
  <si>
    <t>SEJATI1</t>
  </si>
  <si>
    <t>PASAR UTARA TANJUNG SARI
BANDUNG
BANDUNG</t>
  </si>
  <si>
    <t>KEVIN</t>
  </si>
  <si>
    <t>RIZALDI</t>
  </si>
  <si>
    <t>RISFAN</t>
  </si>
  <si>
    <t>TRSRCM00</t>
  </si>
  <si>
    <t>TARSIH RANCAMANYAR</t>
  </si>
  <si>
    <t>PSR RANCAMANYAR LOS K NO. 16</t>
  </si>
  <si>
    <t>KURNAEDI</t>
  </si>
  <si>
    <t>PRMCJR00</t>
  </si>
  <si>
    <t>PARMIN</t>
  </si>
  <si>
    <t>jl. iik amiharja no. 3 cijaura girang 5</t>
  </si>
  <si>
    <t>SUMBER9</t>
  </si>
  <si>
    <t>SUMBER REJEKI, PANJUNAN</t>
  </si>
  <si>
    <t>JL. PANJUNAN NO. 44
BANDUNG
BANDUNG</t>
  </si>
  <si>
    <t>EUISTS00</t>
  </si>
  <si>
    <t>EUIS RUSTANDI</t>
  </si>
  <si>
    <t>pasar stadion no. 68/87 majalaya</t>
  </si>
  <si>
    <t>YUYUS</t>
  </si>
  <si>
    <t>ENJMJL00</t>
  </si>
  <si>
    <t>ENJANG H. MAJALAYA</t>
  </si>
  <si>
    <t>JL. PANYADAP RT 03/05 NAMI CALUNG BOJONG MAJALAYA</t>
  </si>
  <si>
    <t>BODIN</t>
  </si>
  <si>
    <t>PURWANTO</t>
  </si>
  <si>
    <t>RHMMJL00</t>
  </si>
  <si>
    <t>ROHIMAT MAJALAYA</t>
  </si>
  <si>
    <t>JL. SAPARAKO TENGAH NO. 18 MAJALAYA</t>
  </si>
  <si>
    <t>MULYASARI</t>
  </si>
  <si>
    <t>MULYA SARI</t>
  </si>
  <si>
    <t>JL DULATIF BANDUNG</t>
  </si>
  <si>
    <t>MASNO</t>
  </si>
  <si>
    <t>GRYBTN00</t>
  </si>
  <si>
    <t>GRIYA BATUNUNGGAL</t>
  </si>
  <si>
    <t>JL. BATUNUNGGAL INDAH NO. 154</t>
  </si>
  <si>
    <t>AWAPCI00</t>
  </si>
  <si>
    <t>AWANG/ROHMAN HAKIM</t>
  </si>
  <si>
    <t>PASAR CICALENGKA NO. 27
BANDUNG
BANDUNG</t>
  </si>
  <si>
    <t>BORTJA00</t>
  </si>
  <si>
    <t>BORMA ANTAPANI SM</t>
  </si>
  <si>
    <t>JL.TERUSAN JAKARTA NO.53
-
BANDUNG</t>
  </si>
  <si>
    <t>GBJCBG01</t>
  </si>
  <si>
    <t>GRIYA BANJARAN</t>
  </si>
  <si>
    <t>JL. CIBOLERANG - BANJARAN
BANDUNG
BANDUNG</t>
  </si>
  <si>
    <t>GRIKCO00</t>
  </si>
  <si>
    <t>GRIYA DINASTY</t>
  </si>
  <si>
    <t>JL.KIARA CONDONG 175
BANDUNG
BANDUNG</t>
  </si>
  <si>
    <t>YOGGAT00</t>
  </si>
  <si>
    <t>YOGYA GATSU</t>
  </si>
  <si>
    <t>JL. GATOT SUBROTO NO. 299</t>
  </si>
  <si>
    <t>HDTNJG00</t>
  </si>
  <si>
    <t>HD TELOR NANJUNG</t>
  </si>
  <si>
    <t>JL. RAYA PASAR DIMENSI NO. 34 NANJUNG</t>
  </si>
  <si>
    <t>SOBANA</t>
  </si>
  <si>
    <t>DAYPKC00</t>
  </si>
  <si>
    <t>DAYA UPAYA</t>
  </si>
  <si>
    <t>PSR KIARA CONDONG
BDG</t>
  </si>
  <si>
    <t>ILIANT00</t>
  </si>
  <si>
    <t>ILIN</t>
  </si>
  <si>
    <t>PASAR ANTRI BLOK A18</t>
  </si>
  <si>
    <t>CEMCSO00</t>
  </si>
  <si>
    <t>CEMERLANG</t>
  </si>
  <si>
    <t>JL. TER CIPATIK SOREANG
BANDUNG
BANDUNG</t>
  </si>
  <si>
    <t>TEDY</t>
  </si>
  <si>
    <t>JUMANTA</t>
  </si>
  <si>
    <t>TEJA</t>
  </si>
  <si>
    <t>ABEN</t>
  </si>
  <si>
    <t>OON</t>
  </si>
  <si>
    <t>FADILLAH</t>
  </si>
  <si>
    <t>YEYEN</t>
  </si>
  <si>
    <t>AMUNG</t>
  </si>
  <si>
    <t>SUPRIANTO</t>
  </si>
  <si>
    <t>JL. CILEUNYI NO. 278
BANDUNG
BANDUNG</t>
  </si>
  <si>
    <t>GRISMA00</t>
  </si>
  <si>
    <t>GRIYA SETRASARI</t>
  </si>
  <si>
    <t>JL.SENTRASARI MALL NO.31-32-33
BANDUNG
BANDUNG</t>
  </si>
  <si>
    <t>SPLMJL00</t>
  </si>
  <si>
    <t>SUSI PLASTIK MAJALAYA</t>
  </si>
  <si>
    <t>JL. SAPARAKO GG. JAJAWAY 2 NO. 91 MAJALAYA</t>
  </si>
  <si>
    <t>BULDANI</t>
  </si>
  <si>
    <t>WIJAYA</t>
  </si>
  <si>
    <t>LCRCGD00</t>
  </si>
  <si>
    <t>LANCAR CIGONDEWAH</t>
  </si>
  <si>
    <t>JL. BATU RENGAT NO. 1 CIGONDEWAH</t>
  </si>
  <si>
    <t>QODIR</t>
  </si>
  <si>
    <t>CAPI</t>
  </si>
  <si>
    <t>ABPANT00</t>
  </si>
  <si>
    <t>ABANG PLASTIK</t>
  </si>
  <si>
    <t>PASAR ANTRI BARU B 37</t>
  </si>
  <si>
    <t>WARNO</t>
  </si>
  <si>
    <t>PASAR PANORAMA LEMBANG LOS K 47
BANDUNG
BANDUNG</t>
  </si>
  <si>
    <t>RASMITA</t>
  </si>
  <si>
    <t>YONI</t>
  </si>
  <si>
    <t>GUNUNG</t>
  </si>
  <si>
    <t>GUNUNG MAS</t>
  </si>
  <si>
    <t>JL. ASTANA ANYAR NO. 195 B
BANDUNG
BANDUNG</t>
  </si>
  <si>
    <t>WEWNDI</t>
  </si>
  <si>
    <t>WIJAYA3</t>
  </si>
  <si>
    <t>PASAR GEDE BAGE LOS 336
BANDUNG
BANDUNG</t>
  </si>
  <si>
    <t>SUKA</t>
  </si>
  <si>
    <t>PASAR UTARA TANJUNG SARI NO. 42
BANDUNG
BANDUNG</t>
  </si>
  <si>
    <t>RUDIANA</t>
  </si>
  <si>
    <t>BARMCI13</t>
  </si>
  <si>
    <t>BAROKAH, MARGACINTA</t>
  </si>
  <si>
    <t>JL. MARGACINTA 55
BANDUNG
BANDUNG</t>
  </si>
  <si>
    <t>MJLPRK00</t>
  </si>
  <si>
    <t>MAJU LANCAR PARAKAN</t>
  </si>
  <si>
    <t>JL. PARAKAN MUNCANG NO. 35</t>
  </si>
  <si>
    <t>ALMCLL00</t>
  </si>
  <si>
    <t>ALI MARYAM CILILIN</t>
  </si>
  <si>
    <t>PSR CIHAMPELAS PARKIR BELAKANG</t>
  </si>
  <si>
    <t>APEN</t>
  </si>
  <si>
    <t>KADAR</t>
  </si>
  <si>
    <t>HARIS1</t>
  </si>
  <si>
    <t>HARIS</t>
  </si>
  <si>
    <t>NNGCLK00</t>
  </si>
  <si>
    <t>NANING CICALENGKA</t>
  </si>
  <si>
    <t>JL. RAYA CICALENGKA SAMPING MESJID SABILUL MUTAQIN</t>
  </si>
  <si>
    <t>ENJANG</t>
  </si>
  <si>
    <t>JFRMRY00</t>
  </si>
  <si>
    <t>JEFRY MARUYUNG</t>
  </si>
  <si>
    <t>JL. PACET MARUYUNG NO. 114</t>
  </si>
  <si>
    <t>SUPRIYADI</t>
  </si>
  <si>
    <t>BRKRCK00</t>
  </si>
  <si>
    <t>BAROKAH RANCAEKEK</t>
  </si>
  <si>
    <t>JL. WARUNG CINA NO. 28 RANCAEKEK</t>
  </si>
  <si>
    <t>UUF MARUP</t>
  </si>
  <si>
    <t>JAYA4</t>
  </si>
  <si>
    <t>PASAR TANJUNG SARI NO 48
BANDUNG
BANDUNG</t>
  </si>
  <si>
    <t>FANDI</t>
  </si>
  <si>
    <t>ALIT</t>
  </si>
  <si>
    <t>EDIH</t>
  </si>
  <si>
    <t>AJACJR00</t>
  </si>
  <si>
    <t>AJAT CIJERAH</t>
  </si>
  <si>
    <t>JL. BOKO III NO. 9 PARMINDO CIJERAH</t>
  </si>
  <si>
    <t>MLYBLD00</t>
  </si>
  <si>
    <t>MULYA JAYA BALEENDAH</t>
  </si>
  <si>
    <t>KOMP. GRAHA PELANGI CIGADO BLOK A NO. 2 BALEENDAH</t>
  </si>
  <si>
    <t>ENCGBG00</t>
  </si>
  <si>
    <t>ENCUN GEDE BAGE</t>
  </si>
  <si>
    <t>PSR GEDE BAGE</t>
  </si>
  <si>
    <t>DWIWAR20</t>
  </si>
  <si>
    <t>DWI JAYA WARINGIN</t>
  </si>
  <si>
    <t>JL. WARINGIN NO. 20
BANDUNG
BANDUNG</t>
  </si>
  <si>
    <t>SINAR 2</t>
  </si>
  <si>
    <t>JL. TERS MARS BARAT NO 3
BANDUNG
BANDUNG</t>
  </si>
  <si>
    <t>AGSBLD00</t>
  </si>
  <si>
    <t>AGUS TELOR BALE ENDAH</t>
  </si>
  <si>
    <t>KOMP. GRAHA SARI ENDAH JL. LENGKENG NO. 15 BALE ENDAH</t>
  </si>
  <si>
    <t>SAMSI</t>
  </si>
  <si>
    <t>YKNPJT00</t>
  </si>
  <si>
    <t>YAKHIN PASAR JUNTI</t>
  </si>
  <si>
    <t>JL. JUNTI GIRANG DPN PASAR JUNTI</t>
  </si>
  <si>
    <t>JL. SUKAJADI NO. 21
BANDUNG
BANDUNG</t>
  </si>
  <si>
    <t xml:space="preserve">MAMAN </t>
  </si>
  <si>
    <t>MAJSAK00</t>
  </si>
  <si>
    <t>JL. A. YANI NO. 833</t>
  </si>
  <si>
    <t>TWIGFR00</t>
  </si>
  <si>
    <t>TIWI PSR H. GOFUR</t>
  </si>
  <si>
    <t>PASAR H. GOFUR NO. 2</t>
  </si>
  <si>
    <t>GALUH</t>
  </si>
  <si>
    <t>ASEGLI00</t>
  </si>
  <si>
    <t>JL. GEDONG LIMA I
PADALARANG
BANDUNG</t>
  </si>
  <si>
    <t>HANIF</t>
  </si>
  <si>
    <t>WAHAB</t>
  </si>
  <si>
    <t>DIKI</t>
  </si>
  <si>
    <t>NGJCRG00</t>
  </si>
  <si>
    <t>NIAGA JAYA</t>
  </si>
  <si>
    <t>PASAR CARINGIN BLOCK C/9</t>
  </si>
  <si>
    <t>RIKO</t>
  </si>
  <si>
    <t>ATING</t>
  </si>
  <si>
    <t>NDYAGR23</t>
  </si>
  <si>
    <t>NADYA</t>
  </si>
  <si>
    <t>JL. ANGGADIREJA 23
BANDUNG
BANDUNG</t>
  </si>
  <si>
    <t>ASDMJL00</t>
  </si>
  <si>
    <t>ASSALAM ADE PLASTIK MAJALAYA</t>
  </si>
  <si>
    <t>JL. BABAKAN MAJALAYA NO. 45</t>
  </si>
  <si>
    <t>GHSSOH53</t>
  </si>
  <si>
    <t>GRIYA HEMAT S. HATTA</t>
  </si>
  <si>
    <t>JL. SOEKARNO HATTA NO. 533
BANDUNG
BANDUNG</t>
  </si>
  <si>
    <t>YONSRG00</t>
  </si>
  <si>
    <t>YONO JUNTI SOREANG</t>
  </si>
  <si>
    <t>KP. PALEDANG RT 05/12 JUNTI SOREANG</t>
  </si>
  <si>
    <t>AMRBLD00</t>
  </si>
  <si>
    <t>AMIR BALE ENDAH</t>
  </si>
  <si>
    <t>PSR BALE ENDAH LOS C NO. 3</t>
  </si>
  <si>
    <t>GRYMGP00</t>
  </si>
  <si>
    <t>GRIYA MARGAHAYU PLUTO</t>
  </si>
  <si>
    <t>JL. PLUTO UTARA RAYA</t>
  </si>
  <si>
    <t>AMNSRG00</t>
  </si>
  <si>
    <t>AMIN SOREANG</t>
  </si>
  <si>
    <t>PSR. JUNTI LOS C2-50 SOREANG</t>
  </si>
  <si>
    <t>UUTGSR00</t>
  </si>
  <si>
    <t>UU TANJUNG SARI</t>
  </si>
  <si>
    <t>PASAR TANJUNG SARI NO. 6</t>
  </si>
  <si>
    <t>WARI</t>
  </si>
  <si>
    <t>ASOTLR00</t>
  </si>
  <si>
    <t>ASON TELOR</t>
  </si>
  <si>
    <t>TFQCLG00</t>
  </si>
  <si>
    <t>TAUFIQ CICALENGKA</t>
  </si>
  <si>
    <t>JL. RIDHO GALIH TANJUNG LAYA CIKANCUNG-CICALENGKA DP TB JAYA MAKMUR</t>
  </si>
  <si>
    <t>GRYMJB00</t>
  </si>
  <si>
    <t>GRIYA MAJALAYA BARU</t>
  </si>
  <si>
    <t>JL. TENGAH 132</t>
  </si>
  <si>
    <t>JYAPGL00</t>
  </si>
  <si>
    <t>JAYA PASAR PANGALENGAN</t>
  </si>
  <si>
    <t>PASAR PANGALENGAN LOS TENGAH SAMPING RAHMAT SAYUR</t>
  </si>
  <si>
    <t>AHMBTJ00</t>
  </si>
  <si>
    <t>AHMAD BATU JAJAR</t>
  </si>
  <si>
    <t>JL. RAYA BATU JAJAR NO. 334</t>
  </si>
  <si>
    <t>SENPUN02</t>
  </si>
  <si>
    <t>JL. PUNGKUR 226
BANDUNG
BANDUNG</t>
  </si>
  <si>
    <t>ETNTRG00</t>
  </si>
  <si>
    <t>ENTIN TAROGONG</t>
  </si>
  <si>
    <t>JL. BABAKAN TAROGONG NO. 122</t>
  </si>
  <si>
    <t>SDABJR00</t>
  </si>
  <si>
    <t>SANDI AWAY BANJARAN</t>
  </si>
  <si>
    <t>PSR BANJARAN LOS SAMPING JL. KIARTASAN</t>
  </si>
  <si>
    <t>BORDAG00</t>
  </si>
  <si>
    <t>BORMA DAGO</t>
  </si>
  <si>
    <t>JL DAGO
-
BANDUNG</t>
  </si>
  <si>
    <t>YBSBJS00</t>
  </si>
  <si>
    <t>YOGYA BOJONG SOANG</t>
  </si>
  <si>
    <t>JL. TERS BOJONG SOANG NO. 333 RT 02 RW 01 CIJEUNGJING DS CIPAGALO</t>
  </si>
  <si>
    <t>BORRBE00</t>
  </si>
  <si>
    <t>BORMA RANCABELUT</t>
  </si>
  <si>
    <t>JL. RANCABELUT
BANDUNG
BANDUNG</t>
  </si>
  <si>
    <t>WWNJRG00</t>
  </si>
  <si>
    <t>JL. JURANG NO. 110</t>
  </si>
  <si>
    <t>UTAMA</t>
  </si>
  <si>
    <t>UTAMA MANDIRI PD</t>
  </si>
  <si>
    <t>JL. RAYA CIBIRU
BANDUNG
BANDUNG</t>
  </si>
  <si>
    <t>MARNO</t>
  </si>
  <si>
    <t>DDNPGL00</t>
  </si>
  <si>
    <t>DEDEN PANGALENGAN</t>
  </si>
  <si>
    <t>PSR PANGALENGAN LOS ATAS BLOK TK H. AMARYATI</t>
  </si>
  <si>
    <t>DNALKT00</t>
  </si>
  <si>
    <t>JL. LETDA LUKITA NO. 47 JATIREKE</t>
  </si>
  <si>
    <t>BEJO</t>
  </si>
  <si>
    <t>SUPRIADI</t>
  </si>
  <si>
    <t>AACCTP00</t>
  </si>
  <si>
    <t>AAS CITAPEN</t>
  </si>
  <si>
    <t>KAMP. GERANG RT 05/01 DESA CITAPEN DPN RM. SEDERHANA</t>
  </si>
  <si>
    <t>TDICWD00</t>
  </si>
  <si>
    <t>TEDI CIWIDEY</t>
  </si>
  <si>
    <t>PASAR CIWIDEY LOS F POLOS DEPAN TOKO ARI</t>
  </si>
  <si>
    <t>PARENG</t>
  </si>
  <si>
    <t>JL. BAROS 81 NO. 10 CIMAHI
BANDUNG
BANDUNG</t>
  </si>
  <si>
    <t>MDJPDL00</t>
  </si>
  <si>
    <t>MIDUK JAYA PADALARANG</t>
  </si>
  <si>
    <t>JL. CIPADANG MANAH NO. 19 PADALARANG</t>
  </si>
  <si>
    <t>YANA3</t>
  </si>
  <si>
    <t>YANA, LEMBANG</t>
  </si>
  <si>
    <t>PASAR LEMBANG BLOK J NO. 28
BANDUNG
BANDUNG</t>
  </si>
  <si>
    <t>KRNCWD00</t>
  </si>
  <si>
    <t>KURNIA CIWIDEY</t>
  </si>
  <si>
    <t>PASAR CIWIDEY LOS DEPAN</t>
  </si>
  <si>
    <t>ANDREAS</t>
  </si>
  <si>
    <t>ANEKPE00</t>
  </si>
  <si>
    <t>ANEKA BARU, KOPO</t>
  </si>
  <si>
    <t>JL. KOPO PERMAI
BANDUNG
BANDUNG</t>
  </si>
  <si>
    <t>BERMBA00</t>
  </si>
  <si>
    <t>JL. MARS BARAT
BANDUNG
BANDUNG</t>
  </si>
  <si>
    <t>NNGBJR00</t>
  </si>
  <si>
    <t>NINING BANJARAN</t>
  </si>
  <si>
    <t>PSR BANJARAN LOS I NO. 486</t>
  </si>
  <si>
    <t>DPTPTR00</t>
  </si>
  <si>
    <t>DUA PUTRI PATROL</t>
  </si>
  <si>
    <t>PASAR PATROL BLOK CI NO. 1</t>
  </si>
  <si>
    <t>SUMBER7</t>
  </si>
  <si>
    <t>SUMBER REJEKI, DULATIF</t>
  </si>
  <si>
    <t>JL. DULATIF 89
BANDUNG
BANDUNG</t>
  </si>
  <si>
    <t>DDNSDR00</t>
  </si>
  <si>
    <t>PASAR SEDERHANA NO. 30</t>
  </si>
  <si>
    <t>YANCHP00</t>
  </si>
  <si>
    <t>YANA CIHAMPELAS</t>
  </si>
  <si>
    <t>JL. RAYA CIHAMPELAS NO. 1</t>
  </si>
  <si>
    <t>KACCBD00</t>
  </si>
  <si>
    <t>KIM ABADI CIBADUYUT</t>
  </si>
  <si>
    <t>JL. CIBADUYUT LAMA NO. 94B</t>
  </si>
  <si>
    <t>SMGNSR00</t>
  </si>
  <si>
    <t>SM GUNUNG SARI</t>
  </si>
  <si>
    <t>JL. GUNUNG SARI LOS TERMINAL</t>
  </si>
  <si>
    <t>AGLCBD00</t>
  </si>
  <si>
    <t>ANGELIA CIBADUYUT</t>
  </si>
  <si>
    <t>JL. TRS CIBADUYUT NO. 157</t>
  </si>
  <si>
    <t>RFKTGG00</t>
  </si>
  <si>
    <t>RIFKI TAGOG</t>
  </si>
  <si>
    <t>JL. RAYA TAGOG NO. 2 PADALARANG</t>
  </si>
  <si>
    <t>DENPGB03</t>
  </si>
  <si>
    <t>MARWAN</t>
  </si>
  <si>
    <t>OPENG</t>
  </si>
  <si>
    <t>ABDI</t>
  </si>
  <si>
    <t>NGRCRG00</t>
  </si>
  <si>
    <t>NAGA RAYA CARINGIN</t>
  </si>
  <si>
    <t>PSR INDUK CARINGIN RUKO B1 NO. 2</t>
  </si>
  <si>
    <t>AGGJYA00</t>
  </si>
  <si>
    <t>AGUNG JAYA RANCA MANYAR</t>
  </si>
  <si>
    <t>JL. ANDIR NO. 133 RANCA MANYAR</t>
  </si>
  <si>
    <t>LLNKKP00</t>
  </si>
  <si>
    <t>LALAN KAKAP</t>
  </si>
  <si>
    <t>JL. KAKAP NO. 31</t>
  </si>
  <si>
    <t>SLTMJL00</t>
  </si>
  <si>
    <t>SELATAN JAYA MAJALAYA</t>
  </si>
  <si>
    <t>JL. ANYAR PASAR SABILULUNGAN MAJALAYA</t>
  </si>
  <si>
    <t xml:space="preserve">NCENG </t>
  </si>
  <si>
    <t>SNRPDL00</t>
  </si>
  <si>
    <t>SINAR PANANJUNG PADALARANG</t>
  </si>
  <si>
    <t>PASAR PADALARANG LOS BELAKANG</t>
  </si>
  <si>
    <t>SUKSES</t>
  </si>
  <si>
    <t>SUKSES MAKMUR</t>
  </si>
  <si>
    <t>JL. TER CIBADUYUT 131
BANDUNG
BANDUNG</t>
  </si>
  <si>
    <t>KARYA JAT</t>
  </si>
  <si>
    <t>KARYA JATI</t>
  </si>
  <si>
    <t>JL. CIROYOMBANDUNG</t>
  </si>
  <si>
    <t>TATANG2</t>
  </si>
  <si>
    <t>PASAR CIMINDI LOS 111
BANDUNG
BANDUNG</t>
  </si>
  <si>
    <t>ANKKTW14</t>
  </si>
  <si>
    <t>ANEKA PLASTIK, ENCEP K</t>
  </si>
  <si>
    <t>JL. ENCEP KARTAWIRYA 141 A
BANDUNG
BANDUNG</t>
  </si>
  <si>
    <t>RENO</t>
  </si>
  <si>
    <t>JSAGDS00</t>
  </si>
  <si>
    <t>JASA DP GANDA SARI SOREANG</t>
  </si>
  <si>
    <t>JL. GANDA SARI NO. 29 WARUNG LEBAK SOREANG</t>
  </si>
  <si>
    <t>SUBUR2</t>
  </si>
  <si>
    <t>SUBUR CARINGIN</t>
  </si>
  <si>
    <t>JL. CARINGIN
BANDUNG
BANDUNG</t>
  </si>
  <si>
    <t>PSR CIJERAH</t>
  </si>
  <si>
    <t>YOGSKJ00</t>
  </si>
  <si>
    <t>YOGYA SUKAJADI</t>
  </si>
  <si>
    <t>JL. SUKAJADI NO. 31</t>
  </si>
  <si>
    <t>99TMAS00</t>
  </si>
  <si>
    <t>99 TOKO</t>
  </si>
  <si>
    <t>JL. JATI UTAMA AI/18 MARGA ASIH
BANDUNG
BANDUNG</t>
  </si>
  <si>
    <t>LIABLD00</t>
  </si>
  <si>
    <t>LIA BALE ENDAH</t>
  </si>
  <si>
    <t>PSR BALE ENDAH BLOK F NO. 19</t>
  </si>
  <si>
    <t>EDIJTG00</t>
  </si>
  <si>
    <t>EDI BASO JATINANGOR</t>
  </si>
  <si>
    <t>PASAR JATINANGOR</t>
  </si>
  <si>
    <t>YANPGL00</t>
  </si>
  <si>
    <t>YANI HJ PANGALENGAN</t>
  </si>
  <si>
    <t>PASAR OANGALENGAN LOS TENGAH NO. 212</t>
  </si>
  <si>
    <t>PUTKIR00</t>
  </si>
  <si>
    <t>jl kiara condong</t>
  </si>
  <si>
    <t>EFI</t>
  </si>
  <si>
    <t>NJSROG00</t>
  </si>
  <si>
    <t>NJ SOREANG</t>
  </si>
  <si>
    <t>JL. TERUSAN ALFATU BATU GOONG SOREANG</t>
  </si>
  <si>
    <t>RDJPTR00</t>
  </si>
  <si>
    <t>RUDI JAYA</t>
  </si>
  <si>
    <t>PSR PATROL LOS C5 NO. 6</t>
  </si>
  <si>
    <t>AZWPBS00</t>
  </si>
  <si>
    <t>AZWA PERBAS</t>
  </si>
  <si>
    <t>PSR PERBAS NO. 9</t>
  </si>
  <si>
    <t>PJSBJR00</t>
  </si>
  <si>
    <t>PUJASERA BANJARAN</t>
  </si>
  <si>
    <t>JL. RAYA PANGALENGAN SAMPING SD JAGABAYA 2 BANJARAN</t>
  </si>
  <si>
    <t>GRIKGG00</t>
  </si>
  <si>
    <t>GRIYA ARCAMANIK</t>
  </si>
  <si>
    <t>KOM GOLF GARDEN ARCAMANIK ENDAH
BANDUNG
BANDUNG</t>
  </si>
  <si>
    <t>JSACPR00</t>
  </si>
  <si>
    <t>JASA CIPARANG</t>
  </si>
  <si>
    <t>JL. LASWI CIKAWUNG</t>
  </si>
  <si>
    <t>27PBPS00</t>
  </si>
  <si>
    <t>27 PASAR</t>
  </si>
  <si>
    <t>JL. BELAKANG PASAR 27
BANDUNG
BANDUNG</t>
  </si>
  <si>
    <t>RONA</t>
  </si>
  <si>
    <t>MTKBJR00</t>
  </si>
  <si>
    <t>METEKAR BANJARAN</t>
  </si>
  <si>
    <t>JL. KIARTASAN NO. 75 PSR BANJARAN DPN TOKO TISNA</t>
  </si>
  <si>
    <t>YOGLCK00</t>
  </si>
  <si>
    <t>YOGYA LUCKY SQUARE</t>
  </si>
  <si>
    <t>JL. TERUSAN JAKARTA NO. 2</t>
  </si>
  <si>
    <t>DULPUN00</t>
  </si>
  <si>
    <t>DULUR</t>
  </si>
  <si>
    <t>JL PUNGKUR
-
BANDUNG</t>
  </si>
  <si>
    <t xml:space="preserve">IMAN </t>
  </si>
  <si>
    <t>UCU</t>
  </si>
  <si>
    <t>SETIABUDI</t>
  </si>
  <si>
    <t>SETIA BUDI SM</t>
  </si>
  <si>
    <t>JL.DR.SETIA BUDI NO.46 HEGARMANAH</t>
  </si>
  <si>
    <t>GRIMMA00</t>
  </si>
  <si>
    <t>GRIYA MARGAHAYU</t>
  </si>
  <si>
    <t>JL METRO MARGAHAYU KAV 17
BANDUNG
BANDUNG</t>
  </si>
  <si>
    <t>GRISBU00</t>
  </si>
  <si>
    <t>GRIYA SETIABUDI</t>
  </si>
  <si>
    <t>JL. SETIABUDI 170
BANDUNG
BANDUNG</t>
  </si>
  <si>
    <t>GRIKKP00</t>
  </si>
  <si>
    <t>GRIYA KOPO PERMAI</t>
  </si>
  <si>
    <t>KOMP. KOPO PERMAI II BLOK 6 AR N
BANDUNG
BANDUNG</t>
  </si>
  <si>
    <t>KWNPRK00</t>
  </si>
  <si>
    <t>KAWAN BARU PARAKAN</t>
  </si>
  <si>
    <t>PARAKAN NUNCANG NO. 217</t>
  </si>
  <si>
    <t>IMAS6</t>
  </si>
  <si>
    <t>PASAR LEMBANG BLOK A NO. 51-53
BANDUNG
BANDUNG</t>
  </si>
  <si>
    <t>ACONG</t>
  </si>
  <si>
    <t>LINSDH00</t>
  </si>
  <si>
    <t>LINA SEDERHANA</t>
  </si>
  <si>
    <t>JL. SEDERHANA NO. 33</t>
  </si>
  <si>
    <t>GONO</t>
  </si>
  <si>
    <t>RAZWAN</t>
  </si>
  <si>
    <t>MURSID</t>
  </si>
  <si>
    <t>HADIANSYAH</t>
  </si>
  <si>
    <t>OKNCLY00</t>
  </si>
  <si>
    <t>JL. CILEUNYI 442</t>
  </si>
  <si>
    <t>ROBANA</t>
  </si>
  <si>
    <t>SRINJG00</t>
  </si>
  <si>
    <t>SARI NANJUNG</t>
  </si>
  <si>
    <t>JL. RAYA NANJUNG RUKO LA MARGAS NO. 11 MARGA ASIH NANJUNG</t>
  </si>
  <si>
    <t>OMABJR00</t>
  </si>
  <si>
    <t>OMAN BANJARAN</t>
  </si>
  <si>
    <t>PSR BANJARAN LOS 1 NO. 215</t>
  </si>
  <si>
    <t>ATMATR00</t>
  </si>
  <si>
    <t>ATIM</t>
  </si>
  <si>
    <t>PASAR ANTRI A 196</t>
  </si>
  <si>
    <t>ADEPCI13</t>
  </si>
  <si>
    <t>ADE F</t>
  </si>
  <si>
    <t>PASAR CICALENGKA BLOK II NO. 95 BLK TPA
BANDUNG
BANDUNG</t>
  </si>
  <si>
    <t>ARPPDL00</t>
  </si>
  <si>
    <t>ABANG RIKO PLASTIK</t>
  </si>
  <si>
    <t>JL. NGAMPRAN PADALARANG NO. 28 PADALARANG</t>
  </si>
  <si>
    <t>RKYSTS00</t>
  </si>
  <si>
    <t>RAKYAT</t>
  </si>
  <si>
    <t>JL. STASION NO. 34</t>
  </si>
  <si>
    <t>PSPBBT00</t>
  </si>
  <si>
    <t>PUSPA PD BUAH BATU</t>
  </si>
  <si>
    <t>JL. BATU NUNGGAL RAYA INDAH NO. 307 BUAH BATU</t>
  </si>
  <si>
    <t>RMTBJR00</t>
  </si>
  <si>
    <t>ROHMAT BANJARAN</t>
  </si>
  <si>
    <t>JL. RAYA BANJARAN NO. 330 SAMPING GUDANG SOSRO</t>
  </si>
  <si>
    <t>STJPTR00</t>
  </si>
  <si>
    <t>SETIA JAYA PATARUMAN</t>
  </si>
  <si>
    <t>JL. CIPATIK NO. 6 SAMPING ALFA PATARUMAN</t>
  </si>
  <si>
    <t>PADA SE</t>
  </si>
  <si>
    <t>PADA SENANG</t>
  </si>
  <si>
    <t>JL. CIPEDES TENGAH 16 E
BANDUNG
BANDUNG</t>
  </si>
  <si>
    <t>HENHEN</t>
  </si>
  <si>
    <t>APKCLK00</t>
  </si>
  <si>
    <t>APIK CICALENGKA</t>
  </si>
  <si>
    <t>JL. CIKANCUNG NO. 75 SEBELAH KANTOR KECAMATAN CICALENGKA</t>
  </si>
  <si>
    <t>BARSIL20</t>
  </si>
  <si>
    <t>JL. SILIWANGI 65
BANDUNG
BANDUNG</t>
  </si>
  <si>
    <t>AA2PCA02</t>
  </si>
  <si>
    <t>PASAR CARINGIN NO 31/33
BANDUNG
BANDUNG</t>
  </si>
  <si>
    <t>DDNSDH00</t>
  </si>
  <si>
    <t>DEDEN NUR SEDERHANA</t>
  </si>
  <si>
    <t>PASAR SEDERHANA NO. 33E</t>
  </si>
  <si>
    <t>GNWCPK00</t>
  </si>
  <si>
    <t>GUNAWAN CIPAMOKOLAN</t>
  </si>
  <si>
    <t>JL. CIPAMOKOLAN NO. 16</t>
  </si>
  <si>
    <t>BAYBLD00</t>
  </si>
  <si>
    <t>BAYU BALE ENDAH</t>
  </si>
  <si>
    <t>PSR BALE ENDAH BLOK F NO. 36</t>
  </si>
  <si>
    <t>HRUCMD00</t>
  </si>
  <si>
    <t>HERU</t>
  </si>
  <si>
    <t>PASAR CIMINDI NO. 238</t>
  </si>
  <si>
    <t>SAMOSIN</t>
  </si>
  <si>
    <t>JL. TERATE RAYA NO 176
BANDUNG
BANDUNG</t>
  </si>
  <si>
    <t>MNRCGS00</t>
  </si>
  <si>
    <t>BARU TOKO CINGISED</t>
  </si>
  <si>
    <t>JL. CINGISED 18</t>
  </si>
  <si>
    <t>SARIWANGI2</t>
  </si>
  <si>
    <t>JL. KIRCON NO. 34
BANDUNG
BANDUNG</t>
  </si>
  <si>
    <t>SRI KANDI</t>
  </si>
  <si>
    <t>JL. TKI III RUKO 4 NO 14
BANDUNG
BANDUNG</t>
  </si>
  <si>
    <t>SBBBTJ00</t>
  </si>
  <si>
    <t>SUBUR BERSAMA BATUJAJAR</t>
  </si>
  <si>
    <t>JL. RAYA SINAR MUKTI NO. 54 DS SELACAU KEC BATUJAJAR</t>
  </si>
  <si>
    <t>STISHR00</t>
  </si>
  <si>
    <t>SANTI</t>
  </si>
  <si>
    <t>pasar sumber hurip los III no. 3</t>
  </si>
  <si>
    <t>JAYA11</t>
  </si>
  <si>
    <t>JAYA BARU, M. TOHA</t>
  </si>
  <si>
    <t>JL. M. TOHA NO. 310
BANDUNG
BANDUNG</t>
  </si>
  <si>
    <t>PDBBLK00</t>
  </si>
  <si>
    <t>JL. BELAKANG PASAR</t>
  </si>
  <si>
    <t>JJHCWD00</t>
  </si>
  <si>
    <t>JOJO HTS CIWIDEY</t>
  </si>
  <si>
    <t>PASAR CIBEUREUM CIWIDEY BLOK C NO. 7 CIWIDEY</t>
  </si>
  <si>
    <t>LCRPSL00</t>
  </si>
  <si>
    <t>JL. PASIR JATI LAMA BLOK A NO. 1</t>
  </si>
  <si>
    <t>JJJBJR00</t>
  </si>
  <si>
    <t>JJJ TELOR BANJARAN</t>
  </si>
  <si>
    <t>JL. KIARTASAN NO. 233 BANJARAN</t>
  </si>
  <si>
    <t>LGGCPR00</t>
  </si>
  <si>
    <t>LANGGENG CIPARAY</t>
  </si>
  <si>
    <t>PASR CIPARAY NO. 47</t>
  </si>
  <si>
    <t>DETSGL00</t>
  </si>
  <si>
    <t>DETI SAGULING</t>
  </si>
  <si>
    <t>PASAR SAGULING DEPAN TOKO AROM</t>
  </si>
  <si>
    <t>TNMCMH00</t>
  </si>
  <si>
    <t>TANI MULYA CIMAHI</t>
  </si>
  <si>
    <t>JL. JENDRAL AMIR MAHMUD NO. 747 SAMPING TRANSMART CIMAHI</t>
  </si>
  <si>
    <t>DKICLY00</t>
  </si>
  <si>
    <t>DIKI CILEUNYI</t>
  </si>
  <si>
    <t>JL. AL JAWAMI NO. 45 CILEUNYI</t>
  </si>
  <si>
    <t>AGSCKD00</t>
  </si>
  <si>
    <t>AGUNG SEMBADA CIKUDA</t>
  </si>
  <si>
    <t>PASAR CIKUDA DEPAN PASAR CIKUDA NO. 10</t>
  </si>
  <si>
    <t>47TTCI00</t>
  </si>
  <si>
    <t>47 TOKO</t>
  </si>
  <si>
    <t>JL. TERS CIBADUYUT NO. 47
BANDUNG
BANDUNG</t>
  </si>
  <si>
    <t>CHYPMT00</t>
  </si>
  <si>
    <t>CAHAYA PERMATA BIRU</t>
  </si>
  <si>
    <t>JL. PERMATA BIRU BLOK R NO. 48</t>
  </si>
  <si>
    <t>ASLRCK00</t>
  </si>
  <si>
    <t>ASEP LUMPIA RANCAEKEK</t>
  </si>
  <si>
    <t>JL. PASIR 69 PANCASILA RT 02/09 RANCAEKEK</t>
  </si>
  <si>
    <t>LSTRCK00</t>
  </si>
  <si>
    <t>LESTARI RANCAEKEK</t>
  </si>
  <si>
    <t>JL. RAYA RANCAEKEK NO. 484 DEKAT BORMA</t>
  </si>
  <si>
    <t>DDIIBN00</t>
  </si>
  <si>
    <t>DEDI PSR IBUN</t>
  </si>
  <si>
    <t>PASAR IBUN LOS DEPAN</t>
  </si>
  <si>
    <t>CPNSRG00</t>
  </si>
  <si>
    <t>CIPINANG SOREANG</t>
  </si>
  <si>
    <t>JL. GANDA SARI NO. 4 RT 03/02 CIPINANG WARUNG LOBAK SOREANG</t>
  </si>
  <si>
    <t>PTH</t>
  </si>
  <si>
    <t>JL. PANJUNAN NO. 40
BANDUNG
BANDUNG</t>
  </si>
  <si>
    <t>ANDJTG00</t>
  </si>
  <si>
    <t>JL. RAYA JATINANGOR NO. 7</t>
  </si>
  <si>
    <t>IDRUS</t>
  </si>
  <si>
    <t>WHDRCK00</t>
  </si>
  <si>
    <t>WAHID RANCAEKEK</t>
  </si>
  <si>
    <t>JL. CITANGULUN DPN GARDU INDUK PLN RANCAEKEK</t>
  </si>
  <si>
    <t>YPSBLD00</t>
  </si>
  <si>
    <t>YOPIE SOSIS</t>
  </si>
  <si>
    <t>PASAR BALE ENDAH BLOK H 24/25</t>
  </si>
  <si>
    <t>ACHCMH00</t>
  </si>
  <si>
    <t>ACHIU CIMAHI</t>
  </si>
  <si>
    <t>JL. MELONG TENGAH NO. 161A SAMPING PUSKESMAS MELONG CIMAHI</t>
  </si>
  <si>
    <t>DDRBJR00</t>
  </si>
  <si>
    <t>DEDE RIDWAN BANJARAN</t>
  </si>
  <si>
    <t>PSR DOMBA BARU BLOK L NO. 20 BANJARAN</t>
  </si>
  <si>
    <t>DDTTJS00</t>
  </si>
  <si>
    <t>DEDE TELOR TANJUNGSARI</t>
  </si>
  <si>
    <t>PASAR TANJUNG SARI LOS BELAKANG</t>
  </si>
  <si>
    <t>SMGSTR00</t>
  </si>
  <si>
    <t>SUKSES MANDIRI GEMILANG PT</t>
  </si>
  <si>
    <t>JL. SATRIA RAYA IV NO. 2 BANDUNG</t>
  </si>
  <si>
    <t>HDPMJL00</t>
  </si>
  <si>
    <t>HEDI PLASTIK MAJALAYA</t>
  </si>
  <si>
    <t>JL.CIKARO/PASEH NO. 11 MAJALAYA</t>
  </si>
  <si>
    <t>KLPCRG00</t>
  </si>
  <si>
    <t>KLP NUSANTARA CARINGIN</t>
  </si>
  <si>
    <t>PSR. CARINGIN BI NO. 21</t>
  </si>
  <si>
    <t>KRMCMH00</t>
  </si>
  <si>
    <t>KRAMAT JAYA CIMAHI</t>
  </si>
  <si>
    <t>JL. SADAR MANAH NO. 121 CIBEBER CIMAHI</t>
  </si>
  <si>
    <t>DDGPGL00</t>
  </si>
  <si>
    <t>DADANG PANGALENGAN</t>
  </si>
  <si>
    <t>PSR PANGALENGAN BWH TK BERKAH</t>
  </si>
  <si>
    <t>AKIM1</t>
  </si>
  <si>
    <t>JL. PAGARSIH NO. 264BANDUNG</t>
  </si>
  <si>
    <t>JL. HAUR PANCUH NO. C. 41
BANDUNG
BANDUNG</t>
  </si>
  <si>
    <t>SITANGGAN</t>
  </si>
  <si>
    <t>PASAR CIBOGO LOS II NO. 6-7BANDUNG</t>
  </si>
  <si>
    <t>MURNITK</t>
  </si>
  <si>
    <t>MURNI TK</t>
  </si>
  <si>
    <t>PSR.INDUK CARINGIN
BANDUNG
BANDUNG</t>
  </si>
  <si>
    <t>ZHFGAM00</t>
  </si>
  <si>
    <t>ZAHFSAH</t>
  </si>
  <si>
    <t>PSR GRIYA AL MASOEM DANGDEUR</t>
  </si>
  <si>
    <t>DDNBJR00</t>
  </si>
  <si>
    <t>DIDIN BANJARAN</t>
  </si>
  <si>
    <t>JL. KIARTASAAAN 236 PSR BANJARAN</t>
  </si>
  <si>
    <t>BRNCPR00</t>
  </si>
  <si>
    <t>BAROKAH NASUTION CIPARAY</t>
  </si>
  <si>
    <t>JL. LASWI CANGKRING NO. 198 CIPARAY DPN. PABRIK WINWIN</t>
  </si>
  <si>
    <t>SMBATN00</t>
  </si>
  <si>
    <t>SEMBILAN ANTAPANI</t>
  </si>
  <si>
    <t>JL. PARAKAN SAAT RUKO SINERGI ANTAPANI KAV 9</t>
  </si>
  <si>
    <t>BUDKSA00</t>
  </si>
  <si>
    <t>BUDI KOPO</t>
  </si>
  <si>
    <t>JL. KOPO SAYATI
BANDUNG
BANDUNG</t>
  </si>
  <si>
    <t>EMPTKI00</t>
  </si>
  <si>
    <t>EMBUN PAGI TKI</t>
  </si>
  <si>
    <t>RUKO TKI I NO. 25 KOPO</t>
  </si>
  <si>
    <t>OMAN1</t>
  </si>
  <si>
    <t>OMAN, PS TANJUNG SARI</t>
  </si>
  <si>
    <t>PASAR TANJUNG SARI LOS 40
BANDUNG
BANDUNG</t>
  </si>
  <si>
    <t>UGAY</t>
  </si>
  <si>
    <t>YOGYPJ00</t>
  </si>
  <si>
    <t>YOGYA PADJADJARAN</t>
  </si>
  <si>
    <t>JL. PADJADJARAN NO. 83</t>
  </si>
  <si>
    <t>JATI</t>
  </si>
  <si>
    <t>JL. H. BASUKI 192 BINONG SIRAIT
BANDUNG
BANDUNG</t>
  </si>
  <si>
    <t>RAMCMH00</t>
  </si>
  <si>
    <t>RAMAYANA CIMAHI</t>
  </si>
  <si>
    <t>JL. RIO NO. 1 MEKAR CIMAHI BANDUNG</t>
  </si>
  <si>
    <t>DIDIH</t>
  </si>
  <si>
    <t>PUPU</t>
  </si>
  <si>
    <t>SONA</t>
  </si>
  <si>
    <t>SDKCLY00</t>
  </si>
  <si>
    <t>SODIKIN</t>
  </si>
  <si>
    <t>PASAR CELEUNYI SEHAT BLOK F1 NO30</t>
  </si>
  <si>
    <t>ASTCPR00</t>
  </si>
  <si>
    <t>ASTAS CIPARAY/BP TATANG</t>
  </si>
  <si>
    <t>JALAN RAYA PACET CIPARAY</t>
  </si>
  <si>
    <t>RNASRG00</t>
  </si>
  <si>
    <t>RANIA SOREANG/ BP SUTISNO</t>
  </si>
  <si>
    <t>SENTRA ARUNG LEBAK SOREANG</t>
  </si>
  <si>
    <t>RSYKTP00</t>
  </si>
  <si>
    <t>RASYID/IBU TETI</t>
  </si>
  <si>
    <t>JLN SIDANG SARI NO 3 JUNTI SOREANG</t>
  </si>
  <si>
    <t>BKJRCP00</t>
  </si>
  <si>
    <t>BANGKIT JAYA RANCAPANGGUNG</t>
  </si>
  <si>
    <t>JLN RANCAPANGGUNG DEPAN SARIFAH</t>
  </si>
  <si>
    <t>ANICLL00</t>
  </si>
  <si>
    <t>TK ANI CILILIN</t>
  </si>
  <si>
    <t>PASAR CILILIN LOS BELAKANG NO 33</t>
  </si>
  <si>
    <t>SMTPMT00</t>
  </si>
  <si>
    <t>SUKSES MANDIRI TELOR/BP DUDI</t>
  </si>
  <si>
    <t>JALAN PERAMATA CIMAHI</t>
  </si>
  <si>
    <t>SRNMJL00</t>
  </si>
  <si>
    <t>SARANA MAJALAYA</t>
  </si>
  <si>
    <t>JALAN BALE KAMBANG NO 83 MAJALAYA</t>
  </si>
  <si>
    <t>HNDMJL00</t>
  </si>
  <si>
    <t>HENDRA MAJALAYA</t>
  </si>
  <si>
    <t>JALAN BABAKAN MAJALAYA</t>
  </si>
  <si>
    <t>PRSCPR00</t>
  </si>
  <si>
    <t>PARDOSA CIPARAY</t>
  </si>
  <si>
    <t>JFRCPR00</t>
  </si>
  <si>
    <t>JEFRY 2 CIPARAY</t>
  </si>
  <si>
    <t>JALAN RAYA PACET NO 1/114 CIKONENG</t>
  </si>
  <si>
    <t>KKICLL00</t>
  </si>
  <si>
    <t>TK H KIKI CILILIN</t>
  </si>
  <si>
    <t>TMBBJR00</t>
  </si>
  <si>
    <t>TUMBUH BANJARAN</t>
  </si>
  <si>
    <t>JALAN KIARTASAN NO 4 BANJARAN</t>
  </si>
  <si>
    <t>MDRPDL00</t>
  </si>
  <si>
    <t>MANDIRI PADALARANG</t>
  </si>
  <si>
    <t>JALAN LETKOL MARURANG NO 89 PADALARANG</t>
  </si>
  <si>
    <t>SHBBLD00</t>
  </si>
  <si>
    <t>SIHOMBING BALEENDAH</t>
  </si>
  <si>
    <t>PASAR BALEENDAH BLOK C NO 136 BANDUNG</t>
  </si>
  <si>
    <t>SNRAYM00</t>
  </si>
  <si>
    <t>TK SINAR RAHAYU</t>
  </si>
  <si>
    <t>JALAN BARU MAJALAYA</t>
  </si>
  <si>
    <t>ADESRG00</t>
  </si>
  <si>
    <t>TK ADE PLASTIK</t>
  </si>
  <si>
    <t>TK SAMARA/ H YAYA</t>
  </si>
  <si>
    <t>PASAR LEMBANG LOS B 35 LEMBANG</t>
  </si>
  <si>
    <t>JYPRCK00</t>
  </si>
  <si>
    <t>TK JAYA PUTRI</t>
  </si>
  <si>
    <t>JALAN RAYA DANGDEUR RANCAEKEK</t>
  </si>
  <si>
    <t>KASMAN</t>
  </si>
  <si>
    <t>NGRSDN00</t>
  </si>
  <si>
    <t>TK NUGRAHA</t>
  </si>
  <si>
    <t>JALAN SIDANGLAYA NO 20 BANDUNG</t>
  </si>
  <si>
    <t>ASETJS00</t>
  </si>
  <si>
    <t>PASAR TANJUNG SARI LOS C NO 3</t>
  </si>
  <si>
    <t>ADON</t>
  </si>
  <si>
    <t>GIGIS</t>
  </si>
  <si>
    <t>WARDI</t>
  </si>
  <si>
    <t>JUARNO</t>
  </si>
  <si>
    <t>ANEPTS05</t>
  </si>
  <si>
    <t>TK ANEKA</t>
  </si>
  <si>
    <t>PASAR TANJUNG SARI NO 8</t>
  </si>
  <si>
    <t>MAOLANA</t>
  </si>
  <si>
    <t>NDIN</t>
  </si>
  <si>
    <t>TTGCLG00</t>
  </si>
  <si>
    <t>TATANG BUMBU</t>
  </si>
  <si>
    <t>PASAR CICALENGKA LOS D 17</t>
  </si>
  <si>
    <t>MMTCLG00</t>
  </si>
  <si>
    <t>H MAMAT</t>
  </si>
  <si>
    <t>PRIBADI</t>
  </si>
  <si>
    <t>TK PRIBADI</t>
  </si>
  <si>
    <t>JALAN AHMAD YANI MO 848 BANDUNG</t>
  </si>
  <si>
    <t>PPNCCH00</t>
  </si>
  <si>
    <t>PASAR CICAHEUM BANDUNG</t>
  </si>
  <si>
    <t>YDIKMB00</t>
  </si>
  <si>
    <t>TK YADI ABDUL ADZIZ</t>
  </si>
  <si>
    <t>PASAR PANORAMA LEMBANG LOS K 47</t>
  </si>
  <si>
    <t>TK SUMATRA</t>
  </si>
  <si>
    <t>JALAN CIGENDING NO 54</t>
  </si>
  <si>
    <t>SUMBER11</t>
  </si>
  <si>
    <t>CV SARANA JAYA</t>
  </si>
  <si>
    <t>JALAN TERUSAN JAKARTA NO 350 BANDUNG</t>
  </si>
  <si>
    <t>JAE</t>
  </si>
  <si>
    <t>ABDEL</t>
  </si>
  <si>
    <t>SAMADI</t>
  </si>
  <si>
    <t>MAMUN</t>
  </si>
  <si>
    <t>SAEPUL</t>
  </si>
  <si>
    <t>YADAYN00</t>
  </si>
  <si>
    <t xml:space="preserve">TK YADI  </t>
  </si>
  <si>
    <t>PASAR PARAKAN MUNCANG</t>
  </si>
  <si>
    <t>RANDI</t>
  </si>
  <si>
    <t>AGAH</t>
  </si>
  <si>
    <t>KAMIL</t>
  </si>
  <si>
    <t>BJOCLK00</t>
  </si>
  <si>
    <t>KIOS MAS BEJO</t>
  </si>
  <si>
    <t>PASAR CICALENGKA DEPAN PORTAL</t>
  </si>
  <si>
    <t>BRKKSP00</t>
  </si>
  <si>
    <t>TK BAROKAH JAYA</t>
  </si>
  <si>
    <t>JALAN KEMBANG SEPATU NO 84 BANDUNG</t>
  </si>
  <si>
    <t>GROSTS00</t>
  </si>
  <si>
    <t>TK GORO/DENI</t>
  </si>
  <si>
    <t>PASAR TANJUNG SARI NO38 BANDUNG</t>
  </si>
  <si>
    <t>MISUN</t>
  </si>
  <si>
    <t>TOLE</t>
  </si>
  <si>
    <t>NNGAND00</t>
  </si>
  <si>
    <t>TK NANANG</t>
  </si>
  <si>
    <t>EUISAND00</t>
  </si>
  <si>
    <t>NHDJMK00</t>
  </si>
  <si>
    <t>NUR HIDAYAT</t>
  </si>
  <si>
    <t>JALAN JAMIKA SUDIRMAN BANDUNG</t>
  </si>
  <si>
    <t>RKJGDB00</t>
  </si>
  <si>
    <t>RIZKY JAYA</t>
  </si>
  <si>
    <t>PASAR GEDE BAGE LOS1 NO 448</t>
  </si>
  <si>
    <t>comp</t>
  </si>
  <si>
    <t>namacab</t>
  </si>
  <si>
    <t>custid</t>
  </si>
  <si>
    <t>namapel</t>
  </si>
  <si>
    <t>alamatpel</t>
  </si>
  <si>
    <t>Grand Total</t>
  </si>
  <si>
    <t>TARGET</t>
  </si>
  <si>
    <t>ADJUST TGT</t>
  </si>
  <si>
    <t>Total Jumlah Karyawan</t>
  </si>
  <si>
    <t>Nama Karyawan 1</t>
  </si>
  <si>
    <t>Nama Karyawan 2</t>
  </si>
  <si>
    <t>Nama Karyawan 3</t>
  </si>
  <si>
    <t>Nama Karyawan 4</t>
  </si>
  <si>
    <t>Nama Karyawan 5</t>
  </si>
  <si>
    <t>Nama Karyawan 6</t>
  </si>
  <si>
    <t>Nama Karyawan 7</t>
  </si>
  <si>
    <t>Nama Karyawan 8</t>
  </si>
  <si>
    <t>Nama Karyawan 9</t>
  </si>
  <si>
    <t>Nama Karyawan 10</t>
  </si>
  <si>
    <t>Nama Karyawan 11</t>
  </si>
  <si>
    <t>Nama Karyawan 12</t>
  </si>
  <si>
    <t>Nama Karyawan 13</t>
  </si>
  <si>
    <t>Nama Karyawan 14</t>
  </si>
  <si>
    <t>Nama Karyawan 15</t>
  </si>
  <si>
    <t>Nama Karyawan 16</t>
  </si>
  <si>
    <t>Nama Karyawan 17</t>
  </si>
  <si>
    <t>Nama Karyawan 18</t>
  </si>
  <si>
    <t>Nama Karyawan 19</t>
  </si>
  <si>
    <t>Nama Karyawan 20</t>
  </si>
  <si>
    <t>Nama Karyawan 21</t>
  </si>
  <si>
    <t>Nama Karyawan 22</t>
  </si>
  <si>
    <t>Nama Karyawan 23</t>
  </si>
  <si>
    <t>Nama Karyawan 24</t>
  </si>
  <si>
    <t>Nama Karyawan 25</t>
  </si>
  <si>
    <t>Nama Karyawan 26</t>
  </si>
  <si>
    <t>Nama Karyawan 27</t>
  </si>
  <si>
    <t>Nama Karyawan 28</t>
  </si>
  <si>
    <t>Nama Karyawan 29</t>
  </si>
  <si>
    <t>Nama Karyawan 30</t>
  </si>
  <si>
    <t>Nama Karyawan 31</t>
  </si>
  <si>
    <t>Nama Karyawan 32</t>
  </si>
  <si>
    <t>Nama Karyawan 33</t>
  </si>
  <si>
    <t>Nama Karyawan 34</t>
  </si>
  <si>
    <t>Nama Karyawan 35</t>
  </si>
  <si>
    <t>Nama Karyawan 36</t>
  </si>
  <si>
    <t>Nama Karyawan 37</t>
  </si>
  <si>
    <t>Nama Karyawan 38</t>
  </si>
  <si>
    <t>Nama Karyawan 39</t>
  </si>
  <si>
    <t>Nama Karyawan 40</t>
  </si>
  <si>
    <t>Nama Karyawan 41</t>
  </si>
  <si>
    <t>Nama Karyawan 42</t>
  </si>
  <si>
    <t>Nama Karyawan 43</t>
  </si>
  <si>
    <t>Nama Karyawan 44</t>
  </si>
  <si>
    <t>Nama Karyawan 45</t>
  </si>
  <si>
    <t>Nama Karyawan 46</t>
  </si>
  <si>
    <t>Nama Karyawan 47</t>
  </si>
  <si>
    <t>Nama Karyawan 48</t>
  </si>
  <si>
    <t>Nama Karyawan 49</t>
  </si>
  <si>
    <t>Nama Karyawan 50</t>
  </si>
  <si>
    <t>Nama Karyawan 51</t>
  </si>
  <si>
    <t>Nama Karyawan 52</t>
  </si>
  <si>
    <t>Nama Karyawan 53</t>
  </si>
  <si>
    <t>Nama Karyawan 54</t>
  </si>
  <si>
    <t>Nama Karyawan 55</t>
  </si>
  <si>
    <t>Nama Karyawan 56</t>
  </si>
  <si>
    <t>Nama Karyawan 57</t>
  </si>
  <si>
    <t>Nama Karyawan 58</t>
  </si>
  <si>
    <t>Nama Karyawan 59</t>
  </si>
  <si>
    <t>Nama Karyawan 60</t>
  </si>
  <si>
    <t>Nama Karyawan 61</t>
  </si>
  <si>
    <t>Nama Karyawan 62</t>
  </si>
  <si>
    <t>Nama Karyawan 63</t>
  </si>
  <si>
    <t>Nama Karyawan 64</t>
  </si>
  <si>
    <t>Nama Karyawan 65</t>
  </si>
  <si>
    <t>Nama Karyawan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</si>
</sst>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" fillId="0" borderId="0"/>
  </cellStyleXfs>
  <cellXfs count="17">
    <xf numFmtId="0" fontId="0" fillId="0" borderId="0" xfId="0"/>
    <xf numFmtId="0" fontId="0" fillId="2" borderId="1" xfId="0" applyFill="1" applyBorder="1"/>
    <xf numFmtId="0" fontId="6" fillId="2" borderId="1" xfId="0" applyFont="1" applyFill="1" applyBorder="1"/>
    <xf numFmtId="3" fontId="0" fillId="2" borderId="1" xfId="0" applyNumberFormat="1" applyFill="1" applyBorder="1"/>
    <xf numFmtId="165" fontId="6" fillId="2" borderId="1" xfId="1" applyNumberFormat="1" applyFont="1" applyFill="1" applyBorder="1"/>
    <xf numFmtId="165" fontId="0" fillId="2" borderId="1" xfId="1" applyNumberFormat="1" applyFont="1" applyFill="1" applyBorder="1"/>
    <xf numFmtId="0" fontId="0" fillId="3" borderId="1" xfId="0" applyFill="1" applyBorder="1"/>
    <xf numFmtId="0" fontId="0" fillId="2" borderId="1" xfId="0" applyFont="1" applyFill="1" applyBorder="1"/>
    <xf numFmtId="0" fontId="7" fillId="2" borderId="1" xfId="0" applyFont="1" applyFill="1" applyBorder="1"/>
    <xf numFmtId="0" fontId="0" fillId="2" borderId="1" xfId="0" applyFont="1" applyFill="1" applyBorder="1" applyAlignment="1">
      <alignment wrapText="1"/>
    </xf>
    <xf numFmtId="0" fontId="0" fillId="4" borderId="1" xfId="0" applyFill="1" applyBorder="1"/>
    <xf numFmtId="3" fontId="0" fillId="4" borderId="1" xfId="0" applyNumberFormat="1" applyFill="1" applyBorder="1"/>
    <xf numFmtId="165" fontId="0" fillId="2" borderId="1" xfId="0" applyNumberFormat="1" applyFill="1" applyBorder="1"/>
    <xf numFmtId="165" fontId="5" fillId="4" borderId="1" xfId="1" applyNumberFormat="1" applyFont="1" applyFill="1" applyBorder="1"/>
    <xf numFmtId="0" fontId="8" fillId="2" borderId="1" xfId="0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165" fontId="8" fillId="2" borderId="2" xfId="1" applyNumberFormat="1" applyFont="1" applyFill="1" applyBorder="1" applyAlignment="1">
      <alignment horizontal="center" vertical="center"/>
    </xf>
  </cellXfs>
  <cellStyles count="14">
    <cellStyle name="Comma" xfId="1" builtinId="3"/>
    <cellStyle name="Normal" xfId="0" builtinId="0"/>
    <cellStyle name="Normal 10" xfId="10"/>
    <cellStyle name="Normal 11" xfId="11"/>
    <cellStyle name="Normal 2" xfId="2"/>
    <cellStyle name="Normal 2 19" xfId="13"/>
    <cellStyle name="Normal 2 2" xfId="1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W490"/>
  <sheetViews>
    <sheetView tabSelected="1" topLeftCell="A481" workbookViewId="0">
      <selection activeCell="C8" sqref="C8"/>
    </sheetView>
  </sheetViews>
  <sheetFormatPr defaultRowHeight="15" x14ac:dyDescent="0.25"/>
  <cols>
    <col min="3" max="3" width="12.5703125" customWidth="1"/>
    <col min="4" max="4" width="29.140625" customWidth="1"/>
    <col min="5" max="5" width="51" customWidth="1"/>
    <col min="10" max="20" width="14.7109375" customWidth="1"/>
  </cols>
  <sheetData>
    <row r="2" spans="1:75" ht="38.25" x14ac:dyDescent="0.25">
      <c r="A2" s="14" t="s">
        <v>2269</v>
      </c>
      <c r="B2" s="14" t="s">
        <v>2270</v>
      </c>
      <c r="C2" s="14" t="s">
        <v>2271</v>
      </c>
      <c r="D2" s="14" t="s">
        <v>2272</v>
      </c>
      <c r="E2" s="14" t="s">
        <v>2273</v>
      </c>
      <c r="F2" s="14" t="s">
        <v>2274</v>
      </c>
      <c r="G2" s="14" t="s">
        <v>2275</v>
      </c>
      <c r="H2" s="15" t="s">
        <v>2276</v>
      </c>
      <c r="I2" s="15" t="s">
        <v>2277</v>
      </c>
      <c r="J2" s="16" t="s">
        <v>2278</v>
      </c>
      <c r="K2" s="16" t="s">
        <v>2279</v>
      </c>
      <c r="L2" s="16" t="s">
        <v>2280</v>
      </c>
      <c r="M2" s="16" t="s">
        <v>2281</v>
      </c>
      <c r="N2" s="16" t="s">
        <v>2282</v>
      </c>
      <c r="O2" s="16" t="s">
        <v>2283</v>
      </c>
      <c r="P2" s="16" t="s">
        <v>2284</v>
      </c>
      <c r="Q2" s="16" t="s">
        <v>2285</v>
      </c>
      <c r="R2" s="16" t="s">
        <v>2286</v>
      </c>
      <c r="S2" s="16" t="s">
        <v>2287</v>
      </c>
      <c r="T2" s="16" t="s">
        <v>2288</v>
      </c>
      <c r="U2" s="16" t="s">
        <v>2289</v>
      </c>
      <c r="V2" s="16" t="s">
        <v>2290</v>
      </c>
      <c r="W2" s="16" t="s">
        <v>2291</v>
      </c>
      <c r="X2" s="16" t="s">
        <v>2292</v>
      </c>
      <c r="Y2" s="16" t="s">
        <v>2293</v>
      </c>
      <c r="Z2" s="16" t="s">
        <v>2294</v>
      </c>
      <c r="AA2" s="16" t="s">
        <v>2295</v>
      </c>
      <c r="AB2" s="16" t="s">
        <v>2296</v>
      </c>
      <c r="AC2" s="16" t="s">
        <v>2297</v>
      </c>
      <c r="AD2" s="16" t="s">
        <v>2298</v>
      </c>
      <c r="AE2" s="16" t="s">
        <v>2299</v>
      </c>
      <c r="AF2" s="16" t="s">
        <v>2300</v>
      </c>
      <c r="AG2" s="16" t="s">
        <v>2301</v>
      </c>
      <c r="AH2" s="16" t="s">
        <v>2302</v>
      </c>
      <c r="AI2" s="16" t="s">
        <v>2303</v>
      </c>
      <c r="AJ2" s="16" t="s">
        <v>2304</v>
      </c>
      <c r="AK2" s="16" t="s">
        <v>2305</v>
      </c>
      <c r="AL2" s="16" t="s">
        <v>2306</v>
      </c>
      <c r="AM2" s="16" t="s">
        <v>2307</v>
      </c>
      <c r="AN2" s="16" t="s">
        <v>2308</v>
      </c>
      <c r="AO2" s="16" t="s">
        <v>2309</v>
      </c>
      <c r="AP2" s="16" t="s">
        <v>2310</v>
      </c>
      <c r="AQ2" s="16" t="s">
        <v>2311</v>
      </c>
      <c r="AR2" s="16" t="s">
        <v>2312</v>
      </c>
      <c r="AS2" s="16" t="s">
        <v>2313</v>
      </c>
      <c r="AT2" s="16" t="s">
        <v>2314</v>
      </c>
      <c r="AU2" s="16" t="s">
        <v>2315</v>
      </c>
      <c r="AV2" s="16" t="s">
        <v>2316</v>
      </c>
      <c r="AW2" s="16" t="s">
        <v>2317</v>
      </c>
      <c r="AX2" s="16" t="s">
        <v>2318</v>
      </c>
      <c r="AY2" s="16" t="s">
        <v>2319</v>
      </c>
      <c r="AZ2" s="16" t="s">
        <v>2320</v>
      </c>
      <c r="BA2" s="16" t="s">
        <v>2321</v>
      </c>
      <c r="BB2" s="16" t="s">
        <v>2322</v>
      </c>
      <c r="BC2" s="16" t="s">
        <v>2323</v>
      </c>
      <c r="BD2" s="16" t="s">
        <v>2324</v>
      </c>
      <c r="BE2" s="16" t="s">
        <v>2325</v>
      </c>
      <c r="BF2" s="16" t="s">
        <v>2326</v>
      </c>
      <c r="BG2" s="16" t="s">
        <v>2327</v>
      </c>
      <c r="BH2" s="16" t="s">
        <v>2328</v>
      </c>
      <c r="BI2" s="16" t="s">
        <v>2329</v>
      </c>
      <c r="BJ2" s="16" t="s">
        <v>2330</v>
      </c>
      <c r="BK2" s="16" t="s">
        <v>2331</v>
      </c>
      <c r="BL2" s="16" t="s">
        <v>2332</v>
      </c>
      <c r="BM2" s="16" t="s">
        <v>2333</v>
      </c>
      <c r="BN2" s="16" t="s">
        <v>2334</v>
      </c>
      <c r="BO2" s="16" t="s">
        <v>2335</v>
      </c>
      <c r="BP2" s="16" t="s">
        <v>2336</v>
      </c>
      <c r="BQ2" s="16" t="s">
        <v>2337</v>
      </c>
      <c r="BR2" s="16" t="s">
        <v>2338</v>
      </c>
      <c r="BS2" s="16" t="s">
        <v>2339</v>
      </c>
      <c r="BT2" s="16" t="s">
        <v>2340</v>
      </c>
      <c r="BU2" s="16" t="s">
        <v>2341</v>
      </c>
      <c r="BV2" s="16" t="s">
        <v>2342</v>
      </c>
      <c r="BW2" s="16" t="s">
        <v>2343</v>
      </c>
    </row>
    <row r="3" spans="1:75" x14ac:dyDescent="0.25">
      <c r="A3" s="2" t="s">
        <v>103</v>
      </c>
      <c r="B3" s="2" t="s">
        <v>104</v>
      </c>
      <c r="C3" s="2" t="s">
        <v>105</v>
      </c>
      <c r="D3" s="2" t="s">
        <v>106</v>
      </c>
      <c r="E3" s="2" t="s">
        <v>107</v>
      </c>
      <c r="F3" s="3">
        <v>6797.6388910000005</v>
      </c>
      <c r="G3" s="4">
        <f t="shared" ref="G3:G66" si="0">+ROUND(F3*1.2,-1)</f>
        <v>8160</v>
      </c>
      <c r="H3" s="4"/>
      <c r="I3" s="5">
        <v>0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</row>
    <row r="4" spans="1:75" x14ac:dyDescent="0.25">
      <c r="A4" s="1" t="s">
        <v>103</v>
      </c>
      <c r="B4" s="1" t="s">
        <v>104</v>
      </c>
      <c r="C4" s="1" t="s">
        <v>108</v>
      </c>
      <c r="D4" s="1" t="s">
        <v>109</v>
      </c>
      <c r="E4" s="1" t="s">
        <v>110</v>
      </c>
      <c r="F4" s="3">
        <v>5300</v>
      </c>
      <c r="G4" s="5">
        <f t="shared" si="0"/>
        <v>6360</v>
      </c>
      <c r="H4" s="5">
        <v>2250</v>
      </c>
      <c r="I4" s="5">
        <v>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</row>
    <row r="5" spans="1:75" x14ac:dyDescent="0.25">
      <c r="A5" s="1" t="s">
        <v>103</v>
      </c>
      <c r="B5" s="1" t="s">
        <v>104</v>
      </c>
      <c r="C5" s="1" t="s">
        <v>111</v>
      </c>
      <c r="D5" s="1" t="s">
        <v>112</v>
      </c>
      <c r="E5" s="1" t="s">
        <v>113</v>
      </c>
      <c r="F5" s="3">
        <v>4800</v>
      </c>
      <c r="G5" s="5">
        <f t="shared" si="0"/>
        <v>5760</v>
      </c>
      <c r="H5" s="5">
        <v>0</v>
      </c>
      <c r="I5" s="5">
        <v>8</v>
      </c>
      <c r="J5" s="6" t="s">
        <v>114</v>
      </c>
      <c r="K5" s="6" t="s">
        <v>115</v>
      </c>
      <c r="L5" s="6" t="s">
        <v>116</v>
      </c>
      <c r="M5" s="6" t="s">
        <v>117</v>
      </c>
      <c r="N5" s="6" t="s">
        <v>118</v>
      </c>
      <c r="O5" s="6" t="s">
        <v>119</v>
      </c>
      <c r="P5" s="6" t="s">
        <v>120</v>
      </c>
      <c r="Q5" s="6" t="s">
        <v>121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</row>
    <row r="6" spans="1:75" x14ac:dyDescent="0.25">
      <c r="A6" s="1" t="s">
        <v>103</v>
      </c>
      <c r="B6" s="1" t="s">
        <v>104</v>
      </c>
      <c r="C6" s="1" t="s">
        <v>122</v>
      </c>
      <c r="D6" s="1" t="s">
        <v>123</v>
      </c>
      <c r="E6" s="1" t="s">
        <v>124</v>
      </c>
      <c r="F6" s="3">
        <v>4750</v>
      </c>
      <c r="G6" s="5">
        <f t="shared" si="0"/>
        <v>5700</v>
      </c>
      <c r="H6" s="5">
        <v>2000</v>
      </c>
      <c r="I6" s="5">
        <v>10</v>
      </c>
      <c r="J6" s="6" t="s">
        <v>125</v>
      </c>
      <c r="K6" s="6" t="s">
        <v>126</v>
      </c>
      <c r="L6" s="6" t="s">
        <v>127</v>
      </c>
      <c r="M6" s="6" t="s">
        <v>128</v>
      </c>
      <c r="N6" s="6" t="s">
        <v>129</v>
      </c>
      <c r="O6" s="6" t="s">
        <v>130</v>
      </c>
      <c r="P6" s="6" t="s">
        <v>131</v>
      </c>
      <c r="Q6" s="6" t="s">
        <v>132</v>
      </c>
      <c r="R6" s="6" t="s">
        <v>133</v>
      </c>
      <c r="S6" s="6" t="s">
        <v>134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</row>
    <row r="7" spans="1:75" x14ac:dyDescent="0.25">
      <c r="A7" s="1" t="s">
        <v>103</v>
      </c>
      <c r="B7" s="1" t="s">
        <v>104</v>
      </c>
      <c r="C7" s="1" t="s">
        <v>135</v>
      </c>
      <c r="D7" s="1" t="s">
        <v>136</v>
      </c>
      <c r="E7" s="1" t="s">
        <v>137</v>
      </c>
      <c r="F7" s="3">
        <v>4452</v>
      </c>
      <c r="G7" s="5">
        <f t="shared" si="0"/>
        <v>5340</v>
      </c>
      <c r="H7" s="5">
        <v>2000</v>
      </c>
      <c r="I7" s="5">
        <v>24</v>
      </c>
      <c r="J7" s="6" t="s">
        <v>20</v>
      </c>
      <c r="K7" s="6" t="s">
        <v>138</v>
      </c>
      <c r="L7" s="6" t="s">
        <v>139</v>
      </c>
      <c r="M7" s="6" t="s">
        <v>140</v>
      </c>
      <c r="N7" s="6" t="s">
        <v>141</v>
      </c>
      <c r="O7" s="6" t="s">
        <v>142</v>
      </c>
      <c r="P7" s="6" t="s">
        <v>143</v>
      </c>
      <c r="Q7" s="6" t="s">
        <v>144</v>
      </c>
      <c r="R7" s="6" t="s">
        <v>118</v>
      </c>
      <c r="S7" s="6" t="s">
        <v>145</v>
      </c>
      <c r="T7" s="6" t="s">
        <v>146</v>
      </c>
      <c r="U7" s="6" t="s">
        <v>147</v>
      </c>
      <c r="V7" s="6" t="s">
        <v>148</v>
      </c>
      <c r="W7" s="6" t="s">
        <v>149</v>
      </c>
      <c r="X7" s="6" t="s">
        <v>150</v>
      </c>
      <c r="Y7" s="6" t="s">
        <v>151</v>
      </c>
      <c r="Z7" s="6" t="s">
        <v>152</v>
      </c>
      <c r="AA7" s="6" t="s">
        <v>153</v>
      </c>
      <c r="AB7" s="6" t="s">
        <v>154</v>
      </c>
      <c r="AC7" s="6" t="s">
        <v>155</v>
      </c>
      <c r="AD7" s="6" t="s">
        <v>156</v>
      </c>
      <c r="AE7" s="6" t="s">
        <v>157</v>
      </c>
      <c r="AF7" s="6" t="s">
        <v>158</v>
      </c>
      <c r="AG7" s="6" t="s">
        <v>159</v>
      </c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</row>
    <row r="8" spans="1:75" x14ac:dyDescent="0.25">
      <c r="A8" s="2" t="s">
        <v>103</v>
      </c>
      <c r="B8" s="2" t="s">
        <v>104</v>
      </c>
      <c r="C8" s="2" t="s">
        <v>160</v>
      </c>
      <c r="D8" s="2" t="s">
        <v>161</v>
      </c>
      <c r="E8" s="2" t="s">
        <v>162</v>
      </c>
      <c r="F8" s="3">
        <v>4385.7500049999999</v>
      </c>
      <c r="G8" s="4">
        <f t="shared" si="0"/>
        <v>5260</v>
      </c>
      <c r="H8" s="4"/>
      <c r="I8" s="5">
        <v>0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</row>
    <row r="9" spans="1:75" x14ac:dyDescent="0.25">
      <c r="A9" s="1" t="s">
        <v>103</v>
      </c>
      <c r="B9" s="1" t="s">
        <v>104</v>
      </c>
      <c r="C9" s="1" t="s">
        <v>163</v>
      </c>
      <c r="D9" s="1" t="s">
        <v>163</v>
      </c>
      <c r="E9" s="1" t="s">
        <v>164</v>
      </c>
      <c r="F9" s="3">
        <v>4248.6666669999995</v>
      </c>
      <c r="G9" s="5">
        <f t="shared" si="0"/>
        <v>5100</v>
      </c>
      <c r="H9" s="5">
        <v>1000</v>
      </c>
      <c r="I9" s="5">
        <v>6</v>
      </c>
      <c r="J9" s="6" t="s">
        <v>165</v>
      </c>
      <c r="K9" s="6" t="s">
        <v>166</v>
      </c>
      <c r="L9" s="6" t="s">
        <v>167</v>
      </c>
      <c r="M9" s="6" t="s">
        <v>151</v>
      </c>
      <c r="N9" s="6" t="s">
        <v>168</v>
      </c>
      <c r="O9" s="6" t="s">
        <v>169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</row>
    <row r="10" spans="1:75" x14ac:dyDescent="0.25">
      <c r="A10" s="1" t="s">
        <v>103</v>
      </c>
      <c r="B10" s="1" t="s">
        <v>104</v>
      </c>
      <c r="C10" s="1" t="s">
        <v>170</v>
      </c>
      <c r="D10" s="1" t="s">
        <v>171</v>
      </c>
      <c r="E10" s="1" t="s">
        <v>172</v>
      </c>
      <c r="F10" s="3">
        <v>4247.75</v>
      </c>
      <c r="G10" s="5">
        <f t="shared" si="0"/>
        <v>5100</v>
      </c>
      <c r="H10" s="5">
        <v>2000</v>
      </c>
      <c r="I10" s="5">
        <v>6</v>
      </c>
      <c r="J10" s="6" t="s">
        <v>173</v>
      </c>
      <c r="K10" s="6" t="s">
        <v>174</v>
      </c>
      <c r="L10" s="6" t="s">
        <v>175</v>
      </c>
      <c r="M10" s="6" t="s">
        <v>176</v>
      </c>
      <c r="N10" s="6" t="s">
        <v>177</v>
      </c>
      <c r="O10" s="6" t="s">
        <v>178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</row>
    <row r="11" spans="1:75" x14ac:dyDescent="0.25">
      <c r="A11" s="1" t="s">
        <v>103</v>
      </c>
      <c r="B11" s="1" t="s">
        <v>104</v>
      </c>
      <c r="C11" s="1" t="s">
        <v>179</v>
      </c>
      <c r="D11" s="1" t="s">
        <v>180</v>
      </c>
      <c r="E11" s="1" t="s">
        <v>181</v>
      </c>
      <c r="F11" s="3">
        <v>3678.0000030000001</v>
      </c>
      <c r="G11" s="5">
        <f t="shared" si="0"/>
        <v>4410</v>
      </c>
      <c r="H11" s="5"/>
      <c r="I11" s="4">
        <v>0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</row>
    <row r="12" spans="1:75" x14ac:dyDescent="0.25">
      <c r="A12" s="1" t="s">
        <v>103</v>
      </c>
      <c r="B12" s="1" t="s">
        <v>104</v>
      </c>
      <c r="C12" s="1" t="s">
        <v>182</v>
      </c>
      <c r="D12" s="1" t="s">
        <v>183</v>
      </c>
      <c r="E12" s="1" t="s">
        <v>184</v>
      </c>
      <c r="F12" s="3">
        <v>3175</v>
      </c>
      <c r="G12" s="5">
        <f t="shared" si="0"/>
        <v>3810</v>
      </c>
      <c r="H12" s="5">
        <v>2000</v>
      </c>
      <c r="I12" s="5">
        <v>24</v>
      </c>
      <c r="J12" s="6" t="s">
        <v>35</v>
      </c>
      <c r="K12" s="6" t="s">
        <v>185</v>
      </c>
      <c r="L12" s="6" t="s">
        <v>186</v>
      </c>
      <c r="M12" s="6" t="s">
        <v>187</v>
      </c>
      <c r="N12" s="6" t="s">
        <v>188</v>
      </c>
      <c r="O12" s="6" t="s">
        <v>189</v>
      </c>
      <c r="P12" s="6" t="s">
        <v>190</v>
      </c>
      <c r="Q12" s="6" t="s">
        <v>191</v>
      </c>
      <c r="R12" s="6" t="s">
        <v>192</v>
      </c>
      <c r="S12" s="6" t="s">
        <v>193</v>
      </c>
      <c r="T12" s="6" t="s">
        <v>141</v>
      </c>
      <c r="U12" s="6" t="s">
        <v>20</v>
      </c>
      <c r="V12" s="6" t="s">
        <v>194</v>
      </c>
      <c r="W12" s="6" t="s">
        <v>121</v>
      </c>
      <c r="X12" s="6" t="s">
        <v>195</v>
      </c>
      <c r="Y12" s="6" t="s">
        <v>196</v>
      </c>
      <c r="Z12" s="6" t="s">
        <v>197</v>
      </c>
      <c r="AA12" s="6" t="s">
        <v>198</v>
      </c>
      <c r="AB12" s="6" t="s">
        <v>199</v>
      </c>
      <c r="AC12" s="6" t="s">
        <v>200</v>
      </c>
      <c r="AD12" s="6" t="s">
        <v>201</v>
      </c>
      <c r="AE12" s="6" t="s">
        <v>202</v>
      </c>
      <c r="AF12" s="6" t="s">
        <v>203</v>
      </c>
      <c r="AG12" s="6" t="s">
        <v>153</v>
      </c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</row>
    <row r="13" spans="1:75" x14ac:dyDescent="0.25">
      <c r="A13" s="1" t="s">
        <v>103</v>
      </c>
      <c r="B13" s="1" t="s">
        <v>104</v>
      </c>
      <c r="C13" s="1" t="s">
        <v>204</v>
      </c>
      <c r="D13" s="1" t="s">
        <v>205</v>
      </c>
      <c r="E13" s="1" t="s">
        <v>206</v>
      </c>
      <c r="F13" s="3">
        <v>3152</v>
      </c>
      <c r="G13" s="5">
        <f t="shared" si="0"/>
        <v>3780</v>
      </c>
      <c r="H13" s="5">
        <v>3780</v>
      </c>
      <c r="I13" s="5">
        <v>20</v>
      </c>
      <c r="J13" s="6" t="s">
        <v>207</v>
      </c>
      <c r="K13" s="6" t="s">
        <v>208</v>
      </c>
      <c r="L13" s="6" t="s">
        <v>209</v>
      </c>
      <c r="M13" s="6" t="s">
        <v>210</v>
      </c>
      <c r="N13" s="6" t="s">
        <v>146</v>
      </c>
      <c r="O13" s="6" t="s">
        <v>211</v>
      </c>
      <c r="P13" s="6" t="s">
        <v>212</v>
      </c>
      <c r="Q13" s="6" t="s">
        <v>213</v>
      </c>
      <c r="R13" s="6" t="s">
        <v>133</v>
      </c>
      <c r="S13" s="6" t="s">
        <v>214</v>
      </c>
      <c r="T13" s="6" t="s">
        <v>215</v>
      </c>
      <c r="U13" s="6" t="s">
        <v>216</v>
      </c>
      <c r="V13" s="6" t="s">
        <v>217</v>
      </c>
      <c r="W13" s="6" t="s">
        <v>218</v>
      </c>
      <c r="X13" s="6" t="s">
        <v>219</v>
      </c>
      <c r="Y13" s="6" t="s">
        <v>220</v>
      </c>
      <c r="Z13" s="6" t="s">
        <v>221</v>
      </c>
      <c r="AA13" s="6" t="s">
        <v>222</v>
      </c>
      <c r="AB13" s="6" t="s">
        <v>223</v>
      </c>
      <c r="AC13" s="6" t="s">
        <v>100</v>
      </c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</row>
    <row r="14" spans="1:75" x14ac:dyDescent="0.25">
      <c r="A14" s="2" t="s">
        <v>103</v>
      </c>
      <c r="B14" s="2" t="s">
        <v>104</v>
      </c>
      <c r="C14" s="2" t="s">
        <v>224</v>
      </c>
      <c r="D14" s="2" t="s">
        <v>225</v>
      </c>
      <c r="E14" s="2" t="s">
        <v>226</v>
      </c>
      <c r="F14" s="3">
        <v>3000</v>
      </c>
      <c r="G14" s="4">
        <f t="shared" si="0"/>
        <v>3600</v>
      </c>
      <c r="H14" s="4"/>
      <c r="I14" s="5">
        <v>0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</row>
    <row r="15" spans="1:75" x14ac:dyDescent="0.25">
      <c r="A15" s="2" t="s">
        <v>103</v>
      </c>
      <c r="B15" s="2" t="s">
        <v>104</v>
      </c>
      <c r="C15" s="2" t="s">
        <v>227</v>
      </c>
      <c r="D15" s="2" t="s">
        <v>228</v>
      </c>
      <c r="E15" s="2" t="s">
        <v>229</v>
      </c>
      <c r="F15" s="3">
        <v>2856.6111129999999</v>
      </c>
      <c r="G15" s="4">
        <f t="shared" si="0"/>
        <v>3430</v>
      </c>
      <c r="H15" s="4"/>
      <c r="I15" s="5">
        <v>0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</row>
    <row r="16" spans="1:75" x14ac:dyDescent="0.25">
      <c r="A16" s="1" t="s">
        <v>103</v>
      </c>
      <c r="B16" s="1" t="s">
        <v>104</v>
      </c>
      <c r="C16" s="1" t="s">
        <v>30</v>
      </c>
      <c r="D16" s="1" t="s">
        <v>30</v>
      </c>
      <c r="E16" s="1" t="s">
        <v>230</v>
      </c>
      <c r="F16" s="3">
        <v>2800</v>
      </c>
      <c r="G16" s="5">
        <f t="shared" si="0"/>
        <v>3360</v>
      </c>
      <c r="H16" s="5">
        <v>2000</v>
      </c>
      <c r="I16" s="5">
        <v>24</v>
      </c>
      <c r="J16" s="6" t="s">
        <v>231</v>
      </c>
      <c r="K16" s="6" t="s">
        <v>232</v>
      </c>
      <c r="L16" s="6" t="s">
        <v>233</v>
      </c>
      <c r="M16" s="6" t="s">
        <v>234</v>
      </c>
      <c r="N16" s="6" t="s">
        <v>235</v>
      </c>
      <c r="O16" s="6" t="s">
        <v>236</v>
      </c>
      <c r="P16" s="6" t="s">
        <v>237</v>
      </c>
      <c r="Q16" s="6" t="s">
        <v>238</v>
      </c>
      <c r="R16" s="6" t="s">
        <v>214</v>
      </c>
      <c r="S16" s="6" t="s">
        <v>239</v>
      </c>
      <c r="T16" s="6" t="s">
        <v>240</v>
      </c>
      <c r="U16" s="6" t="s">
        <v>241</v>
      </c>
      <c r="V16" s="6" t="s">
        <v>242</v>
      </c>
      <c r="W16" s="6" t="s">
        <v>243</v>
      </c>
      <c r="X16" s="6" t="s">
        <v>244</v>
      </c>
      <c r="Y16" s="6" t="s">
        <v>159</v>
      </c>
      <c r="Z16" s="6" t="s">
        <v>245</v>
      </c>
      <c r="AA16" s="6" t="s">
        <v>246</v>
      </c>
      <c r="AB16" s="6" t="s">
        <v>247</v>
      </c>
      <c r="AC16" s="6" t="s">
        <v>248</v>
      </c>
      <c r="AD16" s="6" t="s">
        <v>249</v>
      </c>
      <c r="AE16" s="6" t="s">
        <v>250</v>
      </c>
      <c r="AF16" s="6" t="s">
        <v>251</v>
      </c>
      <c r="AG16" s="6" t="s">
        <v>252</v>
      </c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</row>
    <row r="17" spans="1:75" x14ac:dyDescent="0.25">
      <c r="A17" s="1" t="s">
        <v>103</v>
      </c>
      <c r="B17" s="1" t="s">
        <v>104</v>
      </c>
      <c r="C17" s="1" t="s">
        <v>253</v>
      </c>
      <c r="D17" s="1" t="s">
        <v>254</v>
      </c>
      <c r="E17" s="1" t="s">
        <v>255</v>
      </c>
      <c r="F17" s="3">
        <v>2700</v>
      </c>
      <c r="G17" s="5">
        <f t="shared" si="0"/>
        <v>3240</v>
      </c>
      <c r="H17" s="5">
        <v>3250</v>
      </c>
      <c r="I17" s="5">
        <v>15</v>
      </c>
      <c r="J17" s="6" t="s">
        <v>15</v>
      </c>
      <c r="K17" s="6" t="s">
        <v>129</v>
      </c>
      <c r="L17" s="6" t="s">
        <v>256</v>
      </c>
      <c r="M17" s="6" t="s">
        <v>257</v>
      </c>
      <c r="N17" s="6" t="s">
        <v>258</v>
      </c>
      <c r="O17" s="6" t="s">
        <v>259</v>
      </c>
      <c r="P17" s="6" t="s">
        <v>260</v>
      </c>
      <c r="Q17" s="6" t="s">
        <v>261</v>
      </c>
      <c r="R17" s="6" t="s">
        <v>262</v>
      </c>
      <c r="S17" s="6" t="s">
        <v>201</v>
      </c>
      <c r="T17" s="6" t="s">
        <v>263</v>
      </c>
      <c r="U17" s="6" t="s">
        <v>264</v>
      </c>
      <c r="V17" s="6" t="s">
        <v>265</v>
      </c>
      <c r="W17" s="6" t="s">
        <v>266</v>
      </c>
      <c r="X17" s="6" t="s">
        <v>267</v>
      </c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</row>
    <row r="18" spans="1:75" x14ac:dyDescent="0.25">
      <c r="A18" s="1" t="s">
        <v>103</v>
      </c>
      <c r="B18" s="1" t="s">
        <v>104</v>
      </c>
      <c r="C18" s="1" t="s">
        <v>268</v>
      </c>
      <c r="D18" s="1" t="s">
        <v>269</v>
      </c>
      <c r="E18" s="1" t="s">
        <v>0</v>
      </c>
      <c r="F18" s="3">
        <v>2655</v>
      </c>
      <c r="G18" s="5">
        <f t="shared" si="0"/>
        <v>3190</v>
      </c>
      <c r="H18" s="5">
        <v>2500</v>
      </c>
      <c r="I18" s="5">
        <v>6</v>
      </c>
      <c r="J18" s="6" t="s">
        <v>270</v>
      </c>
      <c r="K18" s="6" t="s">
        <v>271</v>
      </c>
      <c r="L18" s="6" t="s">
        <v>272</v>
      </c>
      <c r="M18" s="6" t="s">
        <v>273</v>
      </c>
      <c r="N18" s="6" t="s">
        <v>274</v>
      </c>
      <c r="O18" s="6" t="s">
        <v>275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</row>
    <row r="19" spans="1:75" x14ac:dyDescent="0.25">
      <c r="A19" s="1" t="s">
        <v>103</v>
      </c>
      <c r="B19" s="1" t="s">
        <v>104</v>
      </c>
      <c r="C19" s="1" t="s">
        <v>276</v>
      </c>
      <c r="D19" s="1" t="s">
        <v>277</v>
      </c>
      <c r="E19" s="1" t="s">
        <v>278</v>
      </c>
      <c r="F19" s="3">
        <v>2652</v>
      </c>
      <c r="G19" s="5">
        <f t="shared" si="0"/>
        <v>3180</v>
      </c>
      <c r="H19" s="5">
        <v>2500</v>
      </c>
      <c r="I19" s="5">
        <v>12</v>
      </c>
      <c r="J19" s="6" t="s">
        <v>128</v>
      </c>
      <c r="K19" s="6" t="s">
        <v>279</v>
      </c>
      <c r="L19" s="6" t="s">
        <v>280</v>
      </c>
      <c r="M19" s="6" t="s">
        <v>281</v>
      </c>
      <c r="N19" s="6" t="s">
        <v>282</v>
      </c>
      <c r="O19" s="6" t="s">
        <v>247</v>
      </c>
      <c r="P19" s="6" t="s">
        <v>283</v>
      </c>
      <c r="Q19" s="6" t="s">
        <v>284</v>
      </c>
      <c r="R19" s="6" t="s">
        <v>285</v>
      </c>
      <c r="S19" s="6" t="s">
        <v>286</v>
      </c>
      <c r="T19" s="6" t="s">
        <v>189</v>
      </c>
      <c r="U19" s="6" t="s">
        <v>287</v>
      </c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</row>
    <row r="20" spans="1:75" x14ac:dyDescent="0.25">
      <c r="A20" s="1" t="s">
        <v>103</v>
      </c>
      <c r="B20" s="1" t="s">
        <v>104</v>
      </c>
      <c r="C20" s="1" t="s">
        <v>288</v>
      </c>
      <c r="D20" s="1" t="s">
        <v>289</v>
      </c>
      <c r="E20" s="1" t="s">
        <v>290</v>
      </c>
      <c r="F20" s="3">
        <v>2498.0000009999999</v>
      </c>
      <c r="G20" s="5">
        <f t="shared" si="0"/>
        <v>3000</v>
      </c>
      <c r="H20" s="5">
        <v>2500</v>
      </c>
      <c r="I20" s="5">
        <v>0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</row>
    <row r="21" spans="1:75" x14ac:dyDescent="0.25">
      <c r="A21" s="1" t="s">
        <v>103</v>
      </c>
      <c r="B21" s="1" t="s">
        <v>104</v>
      </c>
      <c r="C21" s="1" t="s">
        <v>291</v>
      </c>
      <c r="D21" s="1" t="s">
        <v>74</v>
      </c>
      <c r="E21" s="1" t="s">
        <v>292</v>
      </c>
      <c r="F21" s="3">
        <v>2323.2777799999999</v>
      </c>
      <c r="G21" s="5">
        <f t="shared" si="0"/>
        <v>2790</v>
      </c>
      <c r="H21" s="5">
        <v>2000</v>
      </c>
      <c r="I21" s="5">
        <v>6</v>
      </c>
      <c r="J21" s="6" t="s">
        <v>293</v>
      </c>
      <c r="K21" s="6" t="s">
        <v>294</v>
      </c>
      <c r="L21" s="6" t="s">
        <v>20</v>
      </c>
      <c r="M21" s="6" t="s">
        <v>295</v>
      </c>
      <c r="N21" s="6" t="s">
        <v>296</v>
      </c>
      <c r="O21" s="6" t="s">
        <v>297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</row>
    <row r="22" spans="1:75" x14ac:dyDescent="0.25">
      <c r="A22" s="1" t="s">
        <v>103</v>
      </c>
      <c r="B22" s="1" t="s">
        <v>104</v>
      </c>
      <c r="C22" s="1" t="s">
        <v>298</v>
      </c>
      <c r="D22" s="1" t="s">
        <v>80</v>
      </c>
      <c r="E22" s="1" t="s">
        <v>299</v>
      </c>
      <c r="F22" s="3">
        <v>2196.5</v>
      </c>
      <c r="G22" s="5">
        <f t="shared" si="0"/>
        <v>2640</v>
      </c>
      <c r="H22" s="5">
        <v>2640</v>
      </c>
      <c r="I22" s="5">
        <v>24</v>
      </c>
      <c r="J22" s="6" t="s">
        <v>142</v>
      </c>
      <c r="K22" s="6" t="s">
        <v>300</v>
      </c>
      <c r="L22" s="6" t="s">
        <v>217</v>
      </c>
      <c r="M22" s="6" t="s">
        <v>301</v>
      </c>
      <c r="N22" s="6" t="s">
        <v>251</v>
      </c>
      <c r="O22" s="6" t="s">
        <v>302</v>
      </c>
      <c r="P22" s="6" t="s">
        <v>303</v>
      </c>
      <c r="Q22" s="6" t="s">
        <v>304</v>
      </c>
      <c r="R22" s="6" t="s">
        <v>152</v>
      </c>
      <c r="S22" s="6" t="s">
        <v>305</v>
      </c>
      <c r="T22" s="6" t="s">
        <v>157</v>
      </c>
      <c r="U22" s="6" t="s">
        <v>306</v>
      </c>
      <c r="V22" s="6" t="s">
        <v>307</v>
      </c>
      <c r="W22" s="6" t="s">
        <v>308</v>
      </c>
      <c r="X22" s="6" t="s">
        <v>93</v>
      </c>
      <c r="Y22" s="6" t="s">
        <v>309</v>
      </c>
      <c r="Z22" s="6" t="s">
        <v>209</v>
      </c>
      <c r="AA22" s="6" t="s">
        <v>310</v>
      </c>
      <c r="AB22" s="6" t="s">
        <v>311</v>
      </c>
      <c r="AC22" s="6" t="s">
        <v>312</v>
      </c>
      <c r="AD22" s="6" t="s">
        <v>313</v>
      </c>
      <c r="AE22" s="6" t="s">
        <v>294</v>
      </c>
      <c r="AF22" s="6" t="s">
        <v>115</v>
      </c>
      <c r="AG22" s="6" t="s">
        <v>13</v>
      </c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</row>
    <row r="23" spans="1:75" x14ac:dyDescent="0.25">
      <c r="A23" s="1" t="s">
        <v>103</v>
      </c>
      <c r="B23" s="1" t="s">
        <v>104</v>
      </c>
      <c r="C23" s="1" t="s">
        <v>314</v>
      </c>
      <c r="D23" s="1" t="s">
        <v>14</v>
      </c>
      <c r="E23" s="1" t="s">
        <v>315</v>
      </c>
      <c r="F23" s="3">
        <v>2176</v>
      </c>
      <c r="G23" s="5">
        <f t="shared" si="0"/>
        <v>2610</v>
      </c>
      <c r="H23" s="5">
        <v>2000</v>
      </c>
      <c r="I23" s="5">
        <v>0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</row>
    <row r="24" spans="1:75" x14ac:dyDescent="0.25">
      <c r="A24" s="1" t="s">
        <v>103</v>
      </c>
      <c r="B24" s="1" t="s">
        <v>104</v>
      </c>
      <c r="C24" s="1" t="s">
        <v>316</v>
      </c>
      <c r="D24" s="1" t="s">
        <v>84</v>
      </c>
      <c r="E24" s="1" t="s">
        <v>317</v>
      </c>
      <c r="F24" s="3">
        <v>2147.8333339999999</v>
      </c>
      <c r="G24" s="5">
        <f t="shared" si="0"/>
        <v>2580</v>
      </c>
      <c r="H24" s="5">
        <v>2580</v>
      </c>
      <c r="I24" s="5">
        <v>24</v>
      </c>
      <c r="J24" s="6" t="s">
        <v>318</v>
      </c>
      <c r="K24" s="6" t="s">
        <v>319</v>
      </c>
      <c r="L24" s="6" t="s">
        <v>131</v>
      </c>
      <c r="M24" s="6" t="s">
        <v>219</v>
      </c>
      <c r="N24" s="6" t="s">
        <v>320</v>
      </c>
      <c r="O24" s="6" t="s">
        <v>321</v>
      </c>
      <c r="P24" s="6" t="s">
        <v>151</v>
      </c>
      <c r="Q24" s="6" t="s">
        <v>322</v>
      </c>
      <c r="R24" s="6" t="s">
        <v>323</v>
      </c>
      <c r="S24" s="6" t="s">
        <v>211</v>
      </c>
      <c r="T24" s="6" t="s">
        <v>324</v>
      </c>
      <c r="U24" s="6" t="s">
        <v>325</v>
      </c>
      <c r="V24" s="6" t="s">
        <v>326</v>
      </c>
      <c r="W24" s="6" t="s">
        <v>327</v>
      </c>
      <c r="X24" s="6" t="s">
        <v>328</v>
      </c>
      <c r="Y24" s="6" t="s">
        <v>329</v>
      </c>
      <c r="Z24" s="6" t="s">
        <v>167</v>
      </c>
      <c r="AA24" s="6" t="s">
        <v>293</v>
      </c>
      <c r="AB24" s="6" t="s">
        <v>330</v>
      </c>
      <c r="AC24" s="6" t="s">
        <v>331</v>
      </c>
      <c r="AD24" s="6" t="s">
        <v>332</v>
      </c>
      <c r="AE24" s="6" t="s">
        <v>280</v>
      </c>
      <c r="AF24" s="6" t="s">
        <v>333</v>
      </c>
      <c r="AG24" s="6" t="s">
        <v>188</v>
      </c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</row>
    <row r="25" spans="1:75" x14ac:dyDescent="0.25">
      <c r="A25" s="1" t="s">
        <v>103</v>
      </c>
      <c r="B25" s="1" t="s">
        <v>104</v>
      </c>
      <c r="C25" s="1" t="s">
        <v>334</v>
      </c>
      <c r="D25" s="1" t="s">
        <v>335</v>
      </c>
      <c r="E25" s="1" t="s">
        <v>336</v>
      </c>
      <c r="F25" s="3">
        <v>2099</v>
      </c>
      <c r="G25" s="5">
        <f t="shared" si="0"/>
        <v>2520</v>
      </c>
      <c r="H25" s="5">
        <v>2520</v>
      </c>
      <c r="I25" s="5">
        <v>24</v>
      </c>
      <c r="J25" s="6" t="s">
        <v>244</v>
      </c>
      <c r="K25" s="6" t="s">
        <v>337</v>
      </c>
      <c r="L25" s="6" t="s">
        <v>338</v>
      </c>
      <c r="M25" s="6" t="s">
        <v>339</v>
      </c>
      <c r="N25" s="6" t="s">
        <v>340</v>
      </c>
      <c r="O25" s="6" t="s">
        <v>166</v>
      </c>
      <c r="P25" s="6" t="s">
        <v>341</v>
      </c>
      <c r="Q25" s="6" t="s">
        <v>342</v>
      </c>
      <c r="R25" s="6" t="s">
        <v>343</v>
      </c>
      <c r="S25" s="6" t="s">
        <v>129</v>
      </c>
      <c r="T25" s="6" t="s">
        <v>294</v>
      </c>
      <c r="U25" s="6" t="s">
        <v>344</v>
      </c>
      <c r="V25" s="6" t="s">
        <v>345</v>
      </c>
      <c r="W25" s="6" t="s">
        <v>309</v>
      </c>
      <c r="X25" s="6" t="s">
        <v>346</v>
      </c>
      <c r="Y25" s="6" t="s">
        <v>347</v>
      </c>
      <c r="Z25" s="6" t="s">
        <v>192</v>
      </c>
      <c r="AA25" s="6" t="s">
        <v>310</v>
      </c>
      <c r="AB25" s="6" t="s">
        <v>348</v>
      </c>
      <c r="AC25" s="6" t="s">
        <v>157</v>
      </c>
      <c r="AD25" s="6" t="s">
        <v>349</v>
      </c>
      <c r="AE25" s="6" t="s">
        <v>350</v>
      </c>
      <c r="AF25" s="6" t="s">
        <v>351</v>
      </c>
      <c r="AG25" s="6" t="s">
        <v>352</v>
      </c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</row>
    <row r="26" spans="1:75" x14ac:dyDescent="0.25">
      <c r="A26" s="1" t="s">
        <v>103</v>
      </c>
      <c r="B26" s="1" t="s">
        <v>104</v>
      </c>
      <c r="C26" s="1" t="s">
        <v>353</v>
      </c>
      <c r="D26" s="1" t="s">
        <v>354</v>
      </c>
      <c r="E26" s="1" t="s">
        <v>355</v>
      </c>
      <c r="F26" s="3">
        <v>1952</v>
      </c>
      <c r="G26" s="5">
        <f t="shared" si="0"/>
        <v>2340</v>
      </c>
      <c r="H26" s="5">
        <v>2000</v>
      </c>
      <c r="I26" s="5">
        <v>8</v>
      </c>
      <c r="J26" s="6" t="s">
        <v>169</v>
      </c>
      <c r="K26" s="6" t="s">
        <v>116</v>
      </c>
      <c r="L26" s="6" t="s">
        <v>356</v>
      </c>
      <c r="M26" s="6" t="s">
        <v>20</v>
      </c>
      <c r="N26" s="6" t="s">
        <v>357</v>
      </c>
      <c r="O26" s="6" t="s">
        <v>358</v>
      </c>
      <c r="P26" s="6" t="s">
        <v>359</v>
      </c>
      <c r="Q26" s="6" t="s">
        <v>360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</row>
    <row r="27" spans="1:75" x14ac:dyDescent="0.25">
      <c r="A27" s="1" t="s">
        <v>103</v>
      </c>
      <c r="B27" s="1" t="s">
        <v>104</v>
      </c>
      <c r="C27" s="1" t="s">
        <v>361</v>
      </c>
      <c r="D27" s="1" t="s">
        <v>362</v>
      </c>
      <c r="E27" s="1" t="s">
        <v>363</v>
      </c>
      <c r="F27" s="3">
        <v>1942</v>
      </c>
      <c r="G27" s="5">
        <f t="shared" si="0"/>
        <v>2330</v>
      </c>
      <c r="H27" s="5">
        <v>300</v>
      </c>
      <c r="I27" s="5">
        <v>0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</row>
    <row r="28" spans="1:75" x14ac:dyDescent="0.25">
      <c r="A28" s="1" t="s">
        <v>103</v>
      </c>
      <c r="B28" s="1" t="s">
        <v>104</v>
      </c>
      <c r="C28" s="1" t="s">
        <v>41</v>
      </c>
      <c r="D28" s="1" t="s">
        <v>41</v>
      </c>
      <c r="E28" s="1" t="s">
        <v>364</v>
      </c>
      <c r="F28" s="3">
        <v>1900</v>
      </c>
      <c r="G28" s="5">
        <f t="shared" si="0"/>
        <v>2280</v>
      </c>
      <c r="H28" s="5">
        <v>1000</v>
      </c>
      <c r="I28" s="5">
        <v>0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</row>
    <row r="29" spans="1:75" x14ac:dyDescent="0.25">
      <c r="A29" s="1" t="s">
        <v>103</v>
      </c>
      <c r="B29" s="1" t="s">
        <v>104</v>
      </c>
      <c r="C29" s="1" t="s">
        <v>365</v>
      </c>
      <c r="D29" s="1" t="s">
        <v>366</v>
      </c>
      <c r="E29" s="1" t="s">
        <v>367</v>
      </c>
      <c r="F29" s="3">
        <v>1876</v>
      </c>
      <c r="G29" s="5">
        <f t="shared" si="0"/>
        <v>2250</v>
      </c>
      <c r="H29" s="5">
        <v>2250</v>
      </c>
      <c r="I29" s="5">
        <v>24</v>
      </c>
      <c r="J29" s="6" t="s">
        <v>6</v>
      </c>
      <c r="K29" s="6" t="s">
        <v>194</v>
      </c>
      <c r="L29" s="6" t="s">
        <v>368</v>
      </c>
      <c r="M29" s="6" t="s">
        <v>369</v>
      </c>
      <c r="N29" s="6" t="s">
        <v>370</v>
      </c>
      <c r="O29" s="6" t="s">
        <v>371</v>
      </c>
      <c r="P29" s="6" t="s">
        <v>372</v>
      </c>
      <c r="Q29" s="6" t="s">
        <v>373</v>
      </c>
      <c r="R29" s="6" t="s">
        <v>232</v>
      </c>
      <c r="S29" s="6" t="s">
        <v>374</v>
      </c>
      <c r="T29" s="6" t="s">
        <v>375</v>
      </c>
      <c r="U29" s="6" t="s">
        <v>93</v>
      </c>
      <c r="V29" s="6" t="s">
        <v>376</v>
      </c>
      <c r="W29" s="6" t="s">
        <v>377</v>
      </c>
      <c r="X29" s="6" t="s">
        <v>378</v>
      </c>
      <c r="Y29" s="6" t="s">
        <v>379</v>
      </c>
      <c r="Z29" s="6" t="s">
        <v>380</v>
      </c>
      <c r="AA29" s="6" t="s">
        <v>306</v>
      </c>
      <c r="AB29" s="6" t="s">
        <v>150</v>
      </c>
      <c r="AC29" s="6" t="s">
        <v>381</v>
      </c>
      <c r="AD29" s="6" t="s">
        <v>116</v>
      </c>
      <c r="AE29" s="6" t="s">
        <v>382</v>
      </c>
      <c r="AF29" s="6" t="s">
        <v>383</v>
      </c>
      <c r="AG29" s="6" t="s">
        <v>384</v>
      </c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</row>
    <row r="30" spans="1:75" x14ac:dyDescent="0.25">
      <c r="A30" s="1" t="s">
        <v>103</v>
      </c>
      <c r="B30" s="1" t="s">
        <v>104</v>
      </c>
      <c r="C30" s="1" t="s">
        <v>385</v>
      </c>
      <c r="D30" s="1" t="s">
        <v>24</v>
      </c>
      <c r="E30" s="1" t="s">
        <v>386</v>
      </c>
      <c r="F30" s="3">
        <v>1652</v>
      </c>
      <c r="G30" s="5">
        <f t="shared" si="0"/>
        <v>1980</v>
      </c>
      <c r="H30" s="5">
        <v>1000</v>
      </c>
      <c r="I30" s="5">
        <v>0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</row>
    <row r="31" spans="1:75" x14ac:dyDescent="0.25">
      <c r="A31" s="1" t="s">
        <v>103</v>
      </c>
      <c r="B31" s="1" t="s">
        <v>104</v>
      </c>
      <c r="C31" s="1" t="s">
        <v>387</v>
      </c>
      <c r="D31" s="1" t="s">
        <v>388</v>
      </c>
      <c r="E31" s="1" t="s">
        <v>389</v>
      </c>
      <c r="F31" s="3">
        <v>1652</v>
      </c>
      <c r="G31" s="5">
        <f t="shared" si="0"/>
        <v>1980</v>
      </c>
      <c r="H31" s="5">
        <v>1500</v>
      </c>
      <c r="I31" s="5">
        <v>21</v>
      </c>
      <c r="J31" s="6" t="s">
        <v>390</v>
      </c>
      <c r="K31" s="6" t="s">
        <v>209</v>
      </c>
      <c r="L31" s="6" t="s">
        <v>391</v>
      </c>
      <c r="M31" s="6" t="s">
        <v>392</v>
      </c>
      <c r="N31" s="6" t="s">
        <v>393</v>
      </c>
      <c r="O31" s="6" t="s">
        <v>394</v>
      </c>
      <c r="P31" s="6" t="s">
        <v>395</v>
      </c>
      <c r="Q31" s="6" t="s">
        <v>396</v>
      </c>
      <c r="R31" s="6" t="s">
        <v>397</v>
      </c>
      <c r="S31" s="6" t="s">
        <v>279</v>
      </c>
      <c r="T31" s="6" t="s">
        <v>188</v>
      </c>
      <c r="U31" s="6" t="s">
        <v>398</v>
      </c>
      <c r="V31" s="6" t="s">
        <v>399</v>
      </c>
      <c r="W31" s="6" t="s">
        <v>400</v>
      </c>
      <c r="X31" s="6" t="s">
        <v>401</v>
      </c>
      <c r="Y31" s="6" t="s">
        <v>209</v>
      </c>
      <c r="Z31" s="6" t="s">
        <v>402</v>
      </c>
      <c r="AA31" s="6" t="s">
        <v>403</v>
      </c>
      <c r="AB31" s="6" t="s">
        <v>404</v>
      </c>
      <c r="AC31" s="6" t="s">
        <v>211</v>
      </c>
      <c r="AD31" s="6" t="s">
        <v>405</v>
      </c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</row>
    <row r="32" spans="1:75" x14ac:dyDescent="0.25">
      <c r="A32" s="1" t="s">
        <v>103</v>
      </c>
      <c r="B32" s="1" t="s">
        <v>104</v>
      </c>
      <c r="C32" s="1" t="s">
        <v>406</v>
      </c>
      <c r="D32" s="1" t="s">
        <v>407</v>
      </c>
      <c r="E32" s="1" t="s">
        <v>408</v>
      </c>
      <c r="F32" s="3">
        <v>1600</v>
      </c>
      <c r="G32" s="5">
        <f t="shared" si="0"/>
        <v>1920</v>
      </c>
      <c r="H32" s="5">
        <v>2000</v>
      </c>
      <c r="I32" s="5">
        <v>18</v>
      </c>
      <c r="J32" s="6" t="s">
        <v>244</v>
      </c>
      <c r="K32" s="6" t="s">
        <v>409</v>
      </c>
      <c r="L32" s="6" t="s">
        <v>410</v>
      </c>
      <c r="M32" s="6" t="s">
        <v>131</v>
      </c>
      <c r="N32" s="6" t="s">
        <v>411</v>
      </c>
      <c r="O32" s="6" t="s">
        <v>412</v>
      </c>
      <c r="P32" s="6" t="s">
        <v>201</v>
      </c>
      <c r="Q32" s="6" t="s">
        <v>413</v>
      </c>
      <c r="R32" s="6" t="s">
        <v>414</v>
      </c>
      <c r="S32" s="6" t="s">
        <v>267</v>
      </c>
      <c r="T32" s="6" t="s">
        <v>415</v>
      </c>
      <c r="U32" s="6" t="s">
        <v>342</v>
      </c>
      <c r="V32" s="6" t="s">
        <v>416</v>
      </c>
      <c r="W32" s="6" t="s">
        <v>359</v>
      </c>
      <c r="X32" s="6" t="s">
        <v>283</v>
      </c>
      <c r="Y32" s="6" t="s">
        <v>417</v>
      </c>
      <c r="Z32" s="6" t="s">
        <v>214</v>
      </c>
      <c r="AA32" s="6" t="s">
        <v>418</v>
      </c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</row>
    <row r="33" spans="1:75" x14ac:dyDescent="0.25">
      <c r="A33" s="1" t="s">
        <v>103</v>
      </c>
      <c r="B33" s="1" t="s">
        <v>104</v>
      </c>
      <c r="C33" s="1" t="s">
        <v>419</v>
      </c>
      <c r="D33" s="1" t="s">
        <v>81</v>
      </c>
      <c r="E33" s="1" t="s">
        <v>420</v>
      </c>
      <c r="F33" s="3">
        <v>1575</v>
      </c>
      <c r="G33" s="5">
        <f t="shared" si="0"/>
        <v>1890</v>
      </c>
      <c r="H33" s="5">
        <v>0</v>
      </c>
      <c r="I33" s="5">
        <v>8</v>
      </c>
      <c r="J33" s="6" t="s">
        <v>421</v>
      </c>
      <c r="K33" s="6" t="s">
        <v>422</v>
      </c>
      <c r="L33" s="6" t="s">
        <v>423</v>
      </c>
      <c r="M33" s="6" t="s">
        <v>424</v>
      </c>
      <c r="N33" s="6" t="s">
        <v>425</v>
      </c>
      <c r="O33" s="6" t="s">
        <v>426</v>
      </c>
      <c r="P33" s="6" t="s">
        <v>427</v>
      </c>
      <c r="Q33" s="6" t="s">
        <v>428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</row>
    <row r="34" spans="1:75" x14ac:dyDescent="0.25">
      <c r="A34" s="1" t="s">
        <v>103</v>
      </c>
      <c r="B34" s="1" t="s">
        <v>104</v>
      </c>
      <c r="C34" s="1" t="s">
        <v>429</v>
      </c>
      <c r="D34" s="1" t="s">
        <v>76</v>
      </c>
      <c r="E34" s="1" t="s">
        <v>430</v>
      </c>
      <c r="F34" s="3">
        <v>1574.0833339999999</v>
      </c>
      <c r="G34" s="5">
        <f t="shared" si="0"/>
        <v>1890</v>
      </c>
      <c r="H34" s="5">
        <v>1890</v>
      </c>
      <c r="I34" s="5">
        <v>11</v>
      </c>
      <c r="J34" s="6" t="s">
        <v>165</v>
      </c>
      <c r="K34" s="6" t="s">
        <v>409</v>
      </c>
      <c r="L34" s="6" t="s">
        <v>431</v>
      </c>
      <c r="M34" s="6" t="s">
        <v>432</v>
      </c>
      <c r="N34" s="6" t="s">
        <v>132</v>
      </c>
      <c r="O34" s="6" t="s">
        <v>153</v>
      </c>
      <c r="P34" s="6" t="s">
        <v>129</v>
      </c>
      <c r="Q34" s="6" t="s">
        <v>433</v>
      </c>
      <c r="R34" s="6" t="s">
        <v>143</v>
      </c>
      <c r="S34" s="6" t="s">
        <v>173</v>
      </c>
      <c r="T34" s="6" t="s">
        <v>270</v>
      </c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</row>
    <row r="35" spans="1:75" x14ac:dyDescent="0.25">
      <c r="A35" s="1" t="s">
        <v>103</v>
      </c>
      <c r="B35" s="1" t="s">
        <v>104</v>
      </c>
      <c r="C35" s="1" t="s">
        <v>434</v>
      </c>
      <c r="D35" s="1" t="s">
        <v>435</v>
      </c>
      <c r="E35" s="1" t="s">
        <v>436</v>
      </c>
      <c r="F35" s="3">
        <v>1500</v>
      </c>
      <c r="G35" s="5">
        <f t="shared" si="0"/>
        <v>1800</v>
      </c>
      <c r="H35" s="5">
        <v>1000</v>
      </c>
      <c r="I35" s="5">
        <v>6</v>
      </c>
      <c r="J35" s="6" t="s">
        <v>151</v>
      </c>
      <c r="K35" s="6" t="s">
        <v>437</v>
      </c>
      <c r="L35" s="6" t="s">
        <v>309</v>
      </c>
      <c r="M35" s="6" t="s">
        <v>279</v>
      </c>
      <c r="N35" s="6" t="s">
        <v>345</v>
      </c>
      <c r="O35" s="6" t="s">
        <v>438</v>
      </c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</row>
    <row r="36" spans="1:75" x14ac:dyDescent="0.25">
      <c r="A36" s="1" t="s">
        <v>103</v>
      </c>
      <c r="B36" s="1" t="s">
        <v>104</v>
      </c>
      <c r="C36" s="1" t="s">
        <v>439</v>
      </c>
      <c r="D36" s="1" t="s">
        <v>440</v>
      </c>
      <c r="E36" s="1" t="s">
        <v>441</v>
      </c>
      <c r="F36" s="3">
        <v>1500</v>
      </c>
      <c r="G36" s="5">
        <f t="shared" si="0"/>
        <v>1800</v>
      </c>
      <c r="H36" s="5">
        <v>1000</v>
      </c>
      <c r="I36" s="5">
        <v>6</v>
      </c>
      <c r="J36" s="6" t="s">
        <v>380</v>
      </c>
      <c r="K36" s="6" t="s">
        <v>442</v>
      </c>
      <c r="L36" s="6" t="s">
        <v>443</v>
      </c>
      <c r="M36" s="6" t="s">
        <v>444</v>
      </c>
      <c r="N36" s="6" t="s">
        <v>121</v>
      </c>
      <c r="O36" s="6" t="s">
        <v>445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</row>
    <row r="37" spans="1:75" x14ac:dyDescent="0.25">
      <c r="A37" s="1" t="s">
        <v>103</v>
      </c>
      <c r="B37" s="1" t="s">
        <v>104</v>
      </c>
      <c r="C37" s="1" t="s">
        <v>446</v>
      </c>
      <c r="D37" s="1" t="s">
        <v>447</v>
      </c>
      <c r="E37" s="1" t="s">
        <v>448</v>
      </c>
      <c r="F37" s="3">
        <v>1500</v>
      </c>
      <c r="G37" s="5">
        <f t="shared" si="0"/>
        <v>1800</v>
      </c>
      <c r="H37" s="5">
        <v>2000</v>
      </c>
      <c r="I37" s="5">
        <v>10</v>
      </c>
      <c r="J37" s="6" t="s">
        <v>449</v>
      </c>
      <c r="K37" s="6" t="s">
        <v>151</v>
      </c>
      <c r="L37" s="6" t="s">
        <v>450</v>
      </c>
      <c r="M37" s="6" t="s">
        <v>445</v>
      </c>
      <c r="N37" s="6" t="s">
        <v>451</v>
      </c>
      <c r="O37" s="6" t="s">
        <v>452</v>
      </c>
      <c r="P37" s="6" t="s">
        <v>453</v>
      </c>
      <c r="Q37" s="6" t="s">
        <v>454</v>
      </c>
      <c r="R37" s="6" t="s">
        <v>455</v>
      </c>
      <c r="S37" s="6" t="s">
        <v>456</v>
      </c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</row>
    <row r="38" spans="1:75" x14ac:dyDescent="0.25">
      <c r="A38" s="1" t="s">
        <v>103</v>
      </c>
      <c r="B38" s="1" t="s">
        <v>104</v>
      </c>
      <c r="C38" s="1" t="s">
        <v>457</v>
      </c>
      <c r="D38" s="1" t="s">
        <v>458</v>
      </c>
      <c r="E38" s="1" t="s">
        <v>459</v>
      </c>
      <c r="F38" s="3">
        <v>1476</v>
      </c>
      <c r="G38" s="5">
        <f t="shared" si="0"/>
        <v>1770</v>
      </c>
      <c r="H38" s="5">
        <v>2000</v>
      </c>
      <c r="I38" s="5">
        <v>24</v>
      </c>
      <c r="J38" s="6" t="s">
        <v>460</v>
      </c>
      <c r="K38" s="6" t="s">
        <v>146</v>
      </c>
      <c r="L38" s="6" t="s">
        <v>250</v>
      </c>
      <c r="M38" s="6" t="s">
        <v>376</v>
      </c>
      <c r="N38" s="6" t="s">
        <v>194</v>
      </c>
      <c r="O38" s="6" t="s">
        <v>213</v>
      </c>
      <c r="P38" s="6" t="s">
        <v>133</v>
      </c>
      <c r="Q38" s="6" t="s">
        <v>211</v>
      </c>
      <c r="R38" s="6" t="s">
        <v>461</v>
      </c>
      <c r="S38" s="6" t="s">
        <v>210</v>
      </c>
      <c r="T38" s="6" t="s">
        <v>209</v>
      </c>
      <c r="U38" s="6" t="s">
        <v>214</v>
      </c>
      <c r="V38" s="6" t="s">
        <v>462</v>
      </c>
      <c r="W38" s="6" t="s">
        <v>463</v>
      </c>
      <c r="X38" s="6" t="s">
        <v>158</v>
      </c>
      <c r="Y38" s="6" t="s">
        <v>464</v>
      </c>
      <c r="Z38" s="6" t="s">
        <v>465</v>
      </c>
      <c r="AA38" s="6" t="s">
        <v>466</v>
      </c>
      <c r="AB38" s="6" t="s">
        <v>283</v>
      </c>
      <c r="AC38" s="6" t="s">
        <v>192</v>
      </c>
      <c r="AD38" s="6" t="s">
        <v>158</v>
      </c>
      <c r="AE38" s="6" t="s">
        <v>209</v>
      </c>
      <c r="AF38" s="6" t="s">
        <v>467</v>
      </c>
      <c r="AG38" s="6" t="s">
        <v>468</v>
      </c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</row>
    <row r="39" spans="1:75" x14ac:dyDescent="0.25">
      <c r="A39" s="1" t="s">
        <v>103</v>
      </c>
      <c r="B39" s="1" t="s">
        <v>104</v>
      </c>
      <c r="C39" s="1" t="s">
        <v>469</v>
      </c>
      <c r="D39" s="1" t="s">
        <v>470</v>
      </c>
      <c r="E39" s="1" t="s">
        <v>471</v>
      </c>
      <c r="F39" s="3">
        <v>1452</v>
      </c>
      <c r="G39" s="5">
        <f t="shared" si="0"/>
        <v>1740</v>
      </c>
      <c r="H39" s="5">
        <v>2000</v>
      </c>
      <c r="I39" s="5">
        <v>20</v>
      </c>
      <c r="J39" s="6" t="s">
        <v>332</v>
      </c>
      <c r="K39" s="6" t="s">
        <v>214</v>
      </c>
      <c r="L39" s="6" t="s">
        <v>472</v>
      </c>
      <c r="M39" s="6" t="s">
        <v>473</v>
      </c>
      <c r="N39" s="6" t="s">
        <v>474</v>
      </c>
      <c r="O39" s="6" t="s">
        <v>280</v>
      </c>
      <c r="P39" s="6" t="s">
        <v>475</v>
      </c>
      <c r="Q39" s="6" t="s">
        <v>157</v>
      </c>
      <c r="R39" s="6" t="s">
        <v>476</v>
      </c>
      <c r="S39" s="6" t="s">
        <v>477</v>
      </c>
      <c r="T39" s="6" t="s">
        <v>117</v>
      </c>
      <c r="U39" s="6" t="s">
        <v>478</v>
      </c>
      <c r="V39" s="6" t="s">
        <v>479</v>
      </c>
      <c r="W39" s="6" t="s">
        <v>428</v>
      </c>
      <c r="X39" s="6" t="s">
        <v>480</v>
      </c>
      <c r="Y39" s="6" t="s">
        <v>481</v>
      </c>
      <c r="Z39" s="6" t="s">
        <v>306</v>
      </c>
      <c r="AA39" s="6" t="s">
        <v>178</v>
      </c>
      <c r="AB39" s="6" t="s">
        <v>235</v>
      </c>
      <c r="AC39" s="6" t="s">
        <v>391</v>
      </c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</row>
    <row r="40" spans="1:75" x14ac:dyDescent="0.25">
      <c r="A40" s="1" t="s">
        <v>103</v>
      </c>
      <c r="B40" s="1" t="s">
        <v>104</v>
      </c>
      <c r="C40" s="1" t="s">
        <v>482</v>
      </c>
      <c r="D40" s="1" t="s">
        <v>483</v>
      </c>
      <c r="E40" s="1" t="s">
        <v>484</v>
      </c>
      <c r="F40" s="3">
        <v>1400</v>
      </c>
      <c r="G40" s="5">
        <f t="shared" si="0"/>
        <v>1680</v>
      </c>
      <c r="H40" s="5">
        <v>3000</v>
      </c>
      <c r="I40" s="5">
        <v>10</v>
      </c>
      <c r="J40" s="6" t="s">
        <v>147</v>
      </c>
      <c r="K40" s="6" t="s">
        <v>345</v>
      </c>
      <c r="L40" s="6" t="s">
        <v>266</v>
      </c>
      <c r="M40" s="6" t="s">
        <v>485</v>
      </c>
      <c r="N40" s="6" t="s">
        <v>486</v>
      </c>
      <c r="O40" s="6" t="s">
        <v>174</v>
      </c>
      <c r="P40" s="6" t="s">
        <v>487</v>
      </c>
      <c r="Q40" s="6" t="s">
        <v>132</v>
      </c>
      <c r="R40" s="6" t="s">
        <v>488</v>
      </c>
      <c r="S40" s="6" t="s">
        <v>489</v>
      </c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</row>
    <row r="41" spans="1:75" x14ac:dyDescent="0.25">
      <c r="A41" s="1" t="s">
        <v>103</v>
      </c>
      <c r="B41" s="1" t="s">
        <v>104</v>
      </c>
      <c r="C41" s="1" t="s">
        <v>490</v>
      </c>
      <c r="D41" s="1" t="s">
        <v>252</v>
      </c>
      <c r="E41" s="1" t="s">
        <v>491</v>
      </c>
      <c r="F41" s="3">
        <v>1400</v>
      </c>
      <c r="G41" s="5">
        <f t="shared" si="0"/>
        <v>1680</v>
      </c>
      <c r="H41" s="5">
        <v>1200</v>
      </c>
      <c r="I41" s="5">
        <v>20</v>
      </c>
      <c r="J41" s="6" t="s">
        <v>492</v>
      </c>
      <c r="K41" s="6" t="s">
        <v>399</v>
      </c>
      <c r="L41" s="6" t="s">
        <v>493</v>
      </c>
      <c r="M41" s="6" t="s">
        <v>146</v>
      </c>
      <c r="N41" s="6" t="s">
        <v>494</v>
      </c>
      <c r="O41" s="6" t="s">
        <v>495</v>
      </c>
      <c r="P41" s="6" t="s">
        <v>192</v>
      </c>
      <c r="Q41" s="6" t="s">
        <v>456</v>
      </c>
      <c r="R41" s="6" t="s">
        <v>390</v>
      </c>
      <c r="S41" s="6" t="s">
        <v>496</v>
      </c>
      <c r="T41" s="6" t="s">
        <v>176</v>
      </c>
      <c r="U41" s="6" t="s">
        <v>497</v>
      </c>
      <c r="V41" s="6" t="s">
        <v>498</v>
      </c>
      <c r="W41" s="6" t="s">
        <v>499</v>
      </c>
      <c r="X41" s="6" t="s">
        <v>500</v>
      </c>
      <c r="Y41" s="6" t="s">
        <v>127</v>
      </c>
      <c r="Z41" s="6" t="s">
        <v>283</v>
      </c>
      <c r="AA41" s="6" t="s">
        <v>369</v>
      </c>
      <c r="AB41" s="6" t="s">
        <v>501</v>
      </c>
      <c r="AC41" s="6" t="s">
        <v>201</v>
      </c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</row>
    <row r="42" spans="1:75" x14ac:dyDescent="0.25">
      <c r="A42" s="1" t="s">
        <v>103</v>
      </c>
      <c r="B42" s="1" t="s">
        <v>104</v>
      </c>
      <c r="C42" s="1" t="s">
        <v>40</v>
      </c>
      <c r="D42" s="1" t="s">
        <v>40</v>
      </c>
      <c r="E42" s="1" t="s">
        <v>502</v>
      </c>
      <c r="F42" s="3">
        <v>1400</v>
      </c>
      <c r="G42" s="5">
        <f t="shared" si="0"/>
        <v>1680</v>
      </c>
      <c r="H42" s="5">
        <v>300</v>
      </c>
      <c r="I42" s="5">
        <v>0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</row>
    <row r="43" spans="1:75" x14ac:dyDescent="0.25">
      <c r="A43" s="1" t="s">
        <v>103</v>
      </c>
      <c r="B43" s="1" t="s">
        <v>104</v>
      </c>
      <c r="C43" s="1" t="s">
        <v>503</v>
      </c>
      <c r="D43" s="1" t="s">
        <v>504</v>
      </c>
      <c r="E43" s="1" t="s">
        <v>505</v>
      </c>
      <c r="F43" s="3">
        <v>1400</v>
      </c>
      <c r="G43" s="5">
        <f t="shared" si="0"/>
        <v>1680</v>
      </c>
      <c r="H43" s="5">
        <v>0</v>
      </c>
      <c r="I43" s="5">
        <v>0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</row>
    <row r="44" spans="1:75" x14ac:dyDescent="0.25">
      <c r="A44" s="1" t="s">
        <v>103</v>
      </c>
      <c r="B44" s="1" t="s">
        <v>104</v>
      </c>
      <c r="C44" s="1" t="s">
        <v>506</v>
      </c>
      <c r="D44" s="1" t="s">
        <v>507</v>
      </c>
      <c r="E44" s="1" t="s">
        <v>508</v>
      </c>
      <c r="F44" s="3">
        <v>1350</v>
      </c>
      <c r="G44" s="5">
        <f t="shared" si="0"/>
        <v>1620</v>
      </c>
      <c r="H44" s="5">
        <v>0</v>
      </c>
      <c r="I44" s="5">
        <v>0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</row>
    <row r="45" spans="1:75" x14ac:dyDescent="0.25">
      <c r="A45" s="1" t="s">
        <v>103</v>
      </c>
      <c r="B45" s="1" t="s">
        <v>104</v>
      </c>
      <c r="C45" s="1" t="s">
        <v>509</v>
      </c>
      <c r="D45" s="1" t="s">
        <v>510</v>
      </c>
      <c r="E45" s="1" t="s">
        <v>511</v>
      </c>
      <c r="F45" s="3">
        <v>1300</v>
      </c>
      <c r="G45" s="5">
        <f t="shared" si="0"/>
        <v>1560</v>
      </c>
      <c r="H45" s="5">
        <v>1560</v>
      </c>
      <c r="I45" s="5">
        <v>7</v>
      </c>
      <c r="J45" s="6" t="s">
        <v>512</v>
      </c>
      <c r="K45" s="6" t="s">
        <v>513</v>
      </c>
      <c r="L45" s="6" t="s">
        <v>514</v>
      </c>
      <c r="M45" s="6" t="s">
        <v>515</v>
      </c>
      <c r="N45" s="6" t="s">
        <v>485</v>
      </c>
      <c r="O45" s="6" t="s">
        <v>516</v>
      </c>
      <c r="P45" s="6" t="s">
        <v>517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</row>
    <row r="46" spans="1:75" x14ac:dyDescent="0.25">
      <c r="A46" s="1" t="s">
        <v>103</v>
      </c>
      <c r="B46" s="1" t="s">
        <v>104</v>
      </c>
      <c r="C46" s="1" t="s">
        <v>518</v>
      </c>
      <c r="D46" s="1" t="s">
        <v>519</v>
      </c>
      <c r="E46" s="1" t="s">
        <v>520</v>
      </c>
      <c r="F46" s="3">
        <v>1252</v>
      </c>
      <c r="G46" s="5">
        <f t="shared" si="0"/>
        <v>1500</v>
      </c>
      <c r="H46" s="5">
        <v>1000</v>
      </c>
      <c r="I46" s="5">
        <v>14</v>
      </c>
      <c r="J46" s="6" t="s">
        <v>343</v>
      </c>
      <c r="K46" s="6" t="s">
        <v>214</v>
      </c>
      <c r="L46" s="6" t="s">
        <v>521</v>
      </c>
      <c r="M46" s="6" t="s">
        <v>133</v>
      </c>
      <c r="N46" s="6" t="s">
        <v>293</v>
      </c>
      <c r="O46" s="6" t="s">
        <v>522</v>
      </c>
      <c r="P46" s="6" t="s">
        <v>201</v>
      </c>
      <c r="Q46" s="6" t="s">
        <v>523</v>
      </c>
      <c r="R46" s="6" t="s">
        <v>524</v>
      </c>
      <c r="S46" s="6" t="s">
        <v>247</v>
      </c>
      <c r="T46" s="6" t="s">
        <v>275</v>
      </c>
      <c r="U46" s="6" t="s">
        <v>252</v>
      </c>
      <c r="V46" s="6" t="s">
        <v>525</v>
      </c>
      <c r="W46" s="6" t="s">
        <v>526</v>
      </c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</row>
    <row r="47" spans="1:75" x14ac:dyDescent="0.25">
      <c r="A47" s="1" t="s">
        <v>103</v>
      </c>
      <c r="B47" s="1" t="s">
        <v>104</v>
      </c>
      <c r="C47" s="1" t="s">
        <v>527</v>
      </c>
      <c r="D47" s="1" t="s">
        <v>64</v>
      </c>
      <c r="E47" s="1" t="s">
        <v>528</v>
      </c>
      <c r="F47" s="3">
        <v>1200</v>
      </c>
      <c r="G47" s="5">
        <f t="shared" si="0"/>
        <v>1440</v>
      </c>
      <c r="H47" s="5">
        <v>1400</v>
      </c>
      <c r="I47" s="5">
        <v>5</v>
      </c>
      <c r="J47" s="6" t="s">
        <v>445</v>
      </c>
      <c r="K47" s="6" t="s">
        <v>152</v>
      </c>
      <c r="L47" s="6" t="s">
        <v>192</v>
      </c>
      <c r="M47" s="6" t="s">
        <v>529</v>
      </c>
      <c r="N47" s="6" t="s">
        <v>234</v>
      </c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</row>
    <row r="48" spans="1:75" x14ac:dyDescent="0.25">
      <c r="A48" s="1" t="s">
        <v>103</v>
      </c>
      <c r="B48" s="1" t="s">
        <v>104</v>
      </c>
      <c r="C48" s="1" t="s">
        <v>90</v>
      </c>
      <c r="D48" s="1" t="s">
        <v>90</v>
      </c>
      <c r="E48" s="1" t="s">
        <v>530</v>
      </c>
      <c r="F48" s="3">
        <v>1200</v>
      </c>
      <c r="G48" s="5">
        <f t="shared" si="0"/>
        <v>1440</v>
      </c>
      <c r="H48" s="5">
        <v>1500</v>
      </c>
      <c r="I48" s="5">
        <v>8</v>
      </c>
      <c r="J48" s="6" t="s">
        <v>531</v>
      </c>
      <c r="K48" s="6" t="s">
        <v>532</v>
      </c>
      <c r="L48" s="6" t="s">
        <v>233</v>
      </c>
      <c r="M48" s="6" t="s">
        <v>533</v>
      </c>
      <c r="N48" s="6" t="s">
        <v>133</v>
      </c>
      <c r="O48" s="6" t="s">
        <v>173</v>
      </c>
      <c r="P48" s="6" t="s">
        <v>473</v>
      </c>
      <c r="Q48" s="6" t="s">
        <v>534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</row>
    <row r="49" spans="1:75" x14ac:dyDescent="0.25">
      <c r="A49" s="1" t="s">
        <v>103</v>
      </c>
      <c r="B49" s="1" t="s">
        <v>104</v>
      </c>
      <c r="C49" s="1" t="s">
        <v>535</v>
      </c>
      <c r="D49" s="1" t="s">
        <v>536</v>
      </c>
      <c r="E49" s="1" t="s">
        <v>537</v>
      </c>
      <c r="F49" s="3">
        <v>1200</v>
      </c>
      <c r="G49" s="5">
        <f t="shared" si="0"/>
        <v>1440</v>
      </c>
      <c r="H49" s="5">
        <v>600</v>
      </c>
      <c r="I49" s="5">
        <v>12</v>
      </c>
      <c r="J49" s="6" t="s">
        <v>538</v>
      </c>
      <c r="K49" s="6" t="s">
        <v>539</v>
      </c>
      <c r="L49" s="6" t="s">
        <v>540</v>
      </c>
      <c r="M49" s="6" t="s">
        <v>541</v>
      </c>
      <c r="N49" s="6" t="s">
        <v>542</v>
      </c>
      <c r="O49" s="6" t="s">
        <v>421</v>
      </c>
      <c r="P49" s="6" t="s">
        <v>192</v>
      </c>
      <c r="Q49" s="6" t="s">
        <v>129</v>
      </c>
      <c r="R49" s="6" t="s">
        <v>260</v>
      </c>
      <c r="S49" s="6" t="s">
        <v>300</v>
      </c>
      <c r="T49" s="6" t="s">
        <v>543</v>
      </c>
      <c r="U49" s="6" t="s">
        <v>544</v>
      </c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</row>
    <row r="50" spans="1:75" x14ac:dyDescent="0.25">
      <c r="A50" s="1" t="s">
        <v>103</v>
      </c>
      <c r="B50" s="1" t="s">
        <v>104</v>
      </c>
      <c r="C50" s="1" t="s">
        <v>545</v>
      </c>
      <c r="D50" s="1" t="s">
        <v>546</v>
      </c>
      <c r="E50" s="1" t="s">
        <v>547</v>
      </c>
      <c r="F50" s="3">
        <v>1149</v>
      </c>
      <c r="G50" s="5">
        <f t="shared" si="0"/>
        <v>1380</v>
      </c>
      <c r="H50" s="5">
        <v>1380</v>
      </c>
      <c r="I50" s="5">
        <v>12</v>
      </c>
      <c r="J50" s="6" t="s">
        <v>548</v>
      </c>
      <c r="K50" s="6" t="s">
        <v>423</v>
      </c>
      <c r="L50" s="6" t="s">
        <v>100</v>
      </c>
      <c r="M50" s="6" t="s">
        <v>549</v>
      </c>
      <c r="N50" s="6" t="s">
        <v>550</v>
      </c>
      <c r="O50" s="6" t="s">
        <v>551</v>
      </c>
      <c r="P50" s="6" t="s">
        <v>486</v>
      </c>
      <c r="Q50" s="6" t="s">
        <v>552</v>
      </c>
      <c r="R50" s="6" t="s">
        <v>214</v>
      </c>
      <c r="S50" s="6" t="s">
        <v>220</v>
      </c>
      <c r="T50" s="6" t="s">
        <v>553</v>
      </c>
      <c r="U50" s="6" t="s">
        <v>168</v>
      </c>
      <c r="V50" s="6" t="s">
        <v>352</v>
      </c>
      <c r="W50" s="6" t="s">
        <v>554</v>
      </c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</row>
    <row r="51" spans="1:75" x14ac:dyDescent="0.25">
      <c r="A51" s="1" t="s">
        <v>103</v>
      </c>
      <c r="B51" s="1" t="s">
        <v>104</v>
      </c>
      <c r="C51" s="1" t="s">
        <v>555</v>
      </c>
      <c r="D51" s="1" t="s">
        <v>556</v>
      </c>
      <c r="E51" s="1" t="s">
        <v>557</v>
      </c>
      <c r="F51" s="3">
        <v>1100</v>
      </c>
      <c r="G51" s="5">
        <f t="shared" si="0"/>
        <v>1320</v>
      </c>
      <c r="H51" s="5">
        <v>1320</v>
      </c>
      <c r="I51" s="5">
        <v>5</v>
      </c>
      <c r="J51" s="6" t="s">
        <v>558</v>
      </c>
      <c r="K51" s="6" t="s">
        <v>263</v>
      </c>
      <c r="L51" s="6" t="s">
        <v>559</v>
      </c>
      <c r="M51" s="6" t="s">
        <v>285</v>
      </c>
      <c r="N51" s="6" t="s">
        <v>244</v>
      </c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</row>
    <row r="52" spans="1:75" x14ac:dyDescent="0.25">
      <c r="A52" s="1" t="s">
        <v>103</v>
      </c>
      <c r="B52" s="1" t="s">
        <v>104</v>
      </c>
      <c r="C52" s="1" t="s">
        <v>560</v>
      </c>
      <c r="D52" s="1" t="s">
        <v>561</v>
      </c>
      <c r="E52" s="1" t="s">
        <v>562</v>
      </c>
      <c r="F52" s="3">
        <v>1099.7777780000001</v>
      </c>
      <c r="G52" s="5">
        <f t="shared" si="0"/>
        <v>1320</v>
      </c>
      <c r="H52" s="5">
        <v>500</v>
      </c>
      <c r="I52" s="5">
        <v>6</v>
      </c>
      <c r="J52" s="6" t="s">
        <v>563</v>
      </c>
      <c r="K52" s="6" t="s">
        <v>20</v>
      </c>
      <c r="L52" s="6" t="s">
        <v>564</v>
      </c>
      <c r="M52" s="6" t="s">
        <v>565</v>
      </c>
      <c r="N52" s="6" t="s">
        <v>286</v>
      </c>
      <c r="O52" s="6" t="s">
        <v>566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</row>
    <row r="53" spans="1:75" x14ac:dyDescent="0.25">
      <c r="A53" s="1" t="s">
        <v>103</v>
      </c>
      <c r="B53" s="1" t="s">
        <v>104</v>
      </c>
      <c r="C53" s="1" t="s">
        <v>567</v>
      </c>
      <c r="D53" s="1" t="s">
        <v>79</v>
      </c>
      <c r="E53" s="1" t="s">
        <v>568</v>
      </c>
      <c r="F53" s="3">
        <v>1076</v>
      </c>
      <c r="G53" s="5">
        <f t="shared" si="0"/>
        <v>1290</v>
      </c>
      <c r="H53" s="5">
        <v>1000</v>
      </c>
      <c r="I53" s="5">
        <v>6</v>
      </c>
      <c r="J53" s="6" t="s">
        <v>569</v>
      </c>
      <c r="K53" s="6" t="s">
        <v>570</v>
      </c>
      <c r="L53" s="6" t="s">
        <v>431</v>
      </c>
      <c r="M53" s="6" t="s">
        <v>571</v>
      </c>
      <c r="N53" s="6" t="s">
        <v>572</v>
      </c>
      <c r="O53" s="6" t="s">
        <v>283</v>
      </c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</row>
    <row r="54" spans="1:75" x14ac:dyDescent="0.25">
      <c r="A54" s="1" t="s">
        <v>103</v>
      </c>
      <c r="B54" s="1" t="s">
        <v>104</v>
      </c>
      <c r="C54" s="1" t="s">
        <v>573</v>
      </c>
      <c r="D54" s="1" t="s">
        <v>574</v>
      </c>
      <c r="E54" s="1" t="s">
        <v>575</v>
      </c>
      <c r="F54" s="3">
        <v>1074</v>
      </c>
      <c r="G54" s="5">
        <f t="shared" si="0"/>
        <v>1290</v>
      </c>
      <c r="H54" s="5">
        <v>1000</v>
      </c>
      <c r="I54" s="5">
        <v>0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</row>
    <row r="55" spans="1:75" x14ac:dyDescent="0.25">
      <c r="A55" s="1" t="s">
        <v>103</v>
      </c>
      <c r="B55" s="1" t="s">
        <v>104</v>
      </c>
      <c r="C55" s="1" t="s">
        <v>576</v>
      </c>
      <c r="D55" s="1" t="s">
        <v>577</v>
      </c>
      <c r="E55" s="1" t="s">
        <v>578</v>
      </c>
      <c r="F55" s="3">
        <v>1049.055556</v>
      </c>
      <c r="G55" s="5">
        <f t="shared" si="0"/>
        <v>1260</v>
      </c>
      <c r="H55" s="5">
        <v>1260</v>
      </c>
      <c r="I55" s="5">
        <v>4</v>
      </c>
      <c r="J55" s="6" t="s">
        <v>493</v>
      </c>
      <c r="K55" s="6" t="s">
        <v>308</v>
      </c>
      <c r="L55" s="6" t="s">
        <v>146</v>
      </c>
      <c r="M55" s="6" t="s">
        <v>579</v>
      </c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</row>
    <row r="56" spans="1:75" x14ac:dyDescent="0.25">
      <c r="A56" s="1" t="s">
        <v>103</v>
      </c>
      <c r="B56" s="1" t="s">
        <v>104</v>
      </c>
      <c r="C56" s="1" t="s">
        <v>580</v>
      </c>
      <c r="D56" s="1" t="s">
        <v>82</v>
      </c>
      <c r="E56" s="1" t="s">
        <v>581</v>
      </c>
      <c r="F56" s="3">
        <v>1047</v>
      </c>
      <c r="G56" s="5">
        <f t="shared" si="0"/>
        <v>1260</v>
      </c>
      <c r="H56" s="5">
        <v>1500</v>
      </c>
      <c r="I56" s="5">
        <v>24</v>
      </c>
      <c r="J56" s="6" t="s">
        <v>582</v>
      </c>
      <c r="K56" s="6" t="s">
        <v>583</v>
      </c>
      <c r="L56" s="6" t="s">
        <v>584</v>
      </c>
      <c r="M56" s="6" t="s">
        <v>6</v>
      </c>
      <c r="N56" s="6" t="s">
        <v>585</v>
      </c>
      <c r="O56" s="6" t="s">
        <v>586</v>
      </c>
      <c r="P56" s="6" t="s">
        <v>116</v>
      </c>
      <c r="Q56" s="6" t="s">
        <v>13</v>
      </c>
      <c r="R56" s="6" t="s">
        <v>587</v>
      </c>
      <c r="S56" s="6" t="s">
        <v>588</v>
      </c>
      <c r="T56" s="6" t="s">
        <v>589</v>
      </c>
      <c r="U56" s="6" t="s">
        <v>590</v>
      </c>
      <c r="V56" s="6" t="s">
        <v>250</v>
      </c>
      <c r="W56" s="6" t="s">
        <v>591</v>
      </c>
      <c r="X56" s="6" t="s">
        <v>592</v>
      </c>
      <c r="Y56" s="6" t="s">
        <v>593</v>
      </c>
      <c r="Z56" s="6" t="s">
        <v>594</v>
      </c>
      <c r="AA56" s="6" t="s">
        <v>302</v>
      </c>
      <c r="AB56" s="6" t="s">
        <v>424</v>
      </c>
      <c r="AC56" s="6" t="s">
        <v>306</v>
      </c>
      <c r="AD56" s="6" t="s">
        <v>283</v>
      </c>
      <c r="AE56" s="6" t="s">
        <v>129</v>
      </c>
      <c r="AF56" s="6" t="s">
        <v>595</v>
      </c>
      <c r="AG56" s="6" t="s">
        <v>445</v>
      </c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</row>
    <row r="57" spans="1:75" x14ac:dyDescent="0.25">
      <c r="A57" s="2" t="s">
        <v>103</v>
      </c>
      <c r="B57" s="2" t="s">
        <v>104</v>
      </c>
      <c r="C57" s="2" t="s">
        <v>596</v>
      </c>
      <c r="D57" s="2" t="s">
        <v>597</v>
      </c>
      <c r="E57" s="2" t="s">
        <v>598</v>
      </c>
      <c r="F57" s="3">
        <v>1010</v>
      </c>
      <c r="G57" s="4">
        <f t="shared" si="0"/>
        <v>1210</v>
      </c>
      <c r="H57" s="4">
        <v>0</v>
      </c>
      <c r="I57" s="5">
        <v>0</v>
      </c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</row>
    <row r="58" spans="1:75" x14ac:dyDescent="0.25">
      <c r="A58" s="1" t="s">
        <v>103</v>
      </c>
      <c r="B58" s="1" t="s">
        <v>104</v>
      </c>
      <c r="C58" s="1" t="s">
        <v>599</v>
      </c>
      <c r="D58" s="1" t="s">
        <v>600</v>
      </c>
      <c r="E58" s="1" t="s">
        <v>601</v>
      </c>
      <c r="F58" s="3">
        <v>1000</v>
      </c>
      <c r="G58" s="5">
        <f t="shared" si="0"/>
        <v>1200</v>
      </c>
      <c r="H58" s="5">
        <v>0</v>
      </c>
      <c r="I58" s="5">
        <v>0</v>
      </c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</row>
    <row r="59" spans="1:75" x14ac:dyDescent="0.25">
      <c r="A59" s="1" t="s">
        <v>103</v>
      </c>
      <c r="B59" s="1" t="s">
        <v>104</v>
      </c>
      <c r="C59" s="1" t="s">
        <v>602</v>
      </c>
      <c r="D59" s="1" t="s">
        <v>603</v>
      </c>
      <c r="E59" s="1" t="s">
        <v>604</v>
      </c>
      <c r="F59" s="3">
        <v>1000</v>
      </c>
      <c r="G59" s="5">
        <f t="shared" si="0"/>
        <v>1200</v>
      </c>
      <c r="H59" s="5">
        <v>600</v>
      </c>
      <c r="I59" s="5">
        <v>0</v>
      </c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</row>
    <row r="60" spans="1:75" x14ac:dyDescent="0.25">
      <c r="A60" s="1" t="s">
        <v>103</v>
      </c>
      <c r="B60" s="1" t="s">
        <v>104</v>
      </c>
      <c r="C60" s="1" t="s">
        <v>605</v>
      </c>
      <c r="D60" s="1" t="s">
        <v>410</v>
      </c>
      <c r="E60" s="1" t="s">
        <v>606</v>
      </c>
      <c r="F60" s="3">
        <v>999.72222299999999</v>
      </c>
      <c r="G60" s="5">
        <f t="shared" si="0"/>
        <v>1200</v>
      </c>
      <c r="H60" s="5">
        <v>1200</v>
      </c>
      <c r="I60" s="5">
        <v>4</v>
      </c>
      <c r="J60" s="6" t="s">
        <v>35</v>
      </c>
      <c r="K60" s="6" t="s">
        <v>151</v>
      </c>
      <c r="L60" s="6" t="s">
        <v>343</v>
      </c>
      <c r="M60" s="6" t="s">
        <v>192</v>
      </c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</row>
    <row r="61" spans="1:75" x14ac:dyDescent="0.25">
      <c r="A61" s="1" t="s">
        <v>103</v>
      </c>
      <c r="B61" s="1" t="s">
        <v>104</v>
      </c>
      <c r="C61" s="1" t="s">
        <v>607</v>
      </c>
      <c r="D61" s="1" t="s">
        <v>91</v>
      </c>
      <c r="E61" s="1" t="s">
        <v>608</v>
      </c>
      <c r="F61" s="3">
        <v>974.86111200000005</v>
      </c>
      <c r="G61" s="5">
        <f t="shared" si="0"/>
        <v>1170</v>
      </c>
      <c r="H61" s="5">
        <v>0</v>
      </c>
      <c r="I61" s="5">
        <v>24</v>
      </c>
      <c r="J61" s="6" t="s">
        <v>376</v>
      </c>
      <c r="K61" s="6" t="s">
        <v>377</v>
      </c>
      <c r="L61" s="6" t="s">
        <v>197</v>
      </c>
      <c r="M61" s="6" t="s">
        <v>198</v>
      </c>
      <c r="N61" s="6" t="s">
        <v>609</v>
      </c>
      <c r="O61" s="6" t="s">
        <v>610</v>
      </c>
      <c r="P61" s="6" t="s">
        <v>306</v>
      </c>
      <c r="Q61" s="6" t="s">
        <v>611</v>
      </c>
      <c r="R61" s="6" t="s">
        <v>309</v>
      </c>
      <c r="S61" s="6" t="s">
        <v>612</v>
      </c>
      <c r="T61" s="6" t="s">
        <v>613</v>
      </c>
      <c r="U61" s="6" t="s">
        <v>614</v>
      </c>
      <c r="V61" s="6" t="s">
        <v>615</v>
      </c>
      <c r="W61" s="6" t="s">
        <v>1</v>
      </c>
      <c r="X61" s="6" t="s">
        <v>194</v>
      </c>
      <c r="Y61" s="6" t="s">
        <v>616</v>
      </c>
      <c r="Z61" s="6" t="s">
        <v>617</v>
      </c>
      <c r="AA61" s="6" t="s">
        <v>618</v>
      </c>
      <c r="AB61" s="6" t="s">
        <v>13</v>
      </c>
      <c r="AC61" s="6" t="s">
        <v>619</v>
      </c>
      <c r="AD61" s="6" t="s">
        <v>279</v>
      </c>
      <c r="AE61" s="6" t="s">
        <v>144</v>
      </c>
      <c r="AF61" s="6" t="s">
        <v>620</v>
      </c>
      <c r="AG61" s="6" t="s">
        <v>237</v>
      </c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</row>
    <row r="62" spans="1:75" x14ac:dyDescent="0.25">
      <c r="A62" s="1" t="s">
        <v>103</v>
      </c>
      <c r="B62" s="1" t="s">
        <v>104</v>
      </c>
      <c r="C62" s="1" t="s">
        <v>621</v>
      </c>
      <c r="D62" s="1" t="s">
        <v>622</v>
      </c>
      <c r="E62" s="1" t="s">
        <v>623</v>
      </c>
      <c r="F62" s="3">
        <v>974</v>
      </c>
      <c r="G62" s="5">
        <f t="shared" si="0"/>
        <v>1170</v>
      </c>
      <c r="H62" s="5">
        <v>1170</v>
      </c>
      <c r="I62" s="5">
        <v>20</v>
      </c>
      <c r="J62" s="6" t="s">
        <v>624</v>
      </c>
      <c r="K62" s="6" t="s">
        <v>192</v>
      </c>
      <c r="L62" s="6" t="s">
        <v>625</v>
      </c>
      <c r="M62" s="6" t="s">
        <v>173</v>
      </c>
      <c r="N62" s="6" t="s">
        <v>626</v>
      </c>
      <c r="O62" s="6" t="s">
        <v>627</v>
      </c>
      <c r="P62" s="6" t="s">
        <v>628</v>
      </c>
      <c r="Q62" s="6" t="s">
        <v>477</v>
      </c>
      <c r="R62" s="6" t="s">
        <v>629</v>
      </c>
      <c r="S62" s="6" t="s">
        <v>211</v>
      </c>
      <c r="T62" s="6" t="s">
        <v>630</v>
      </c>
      <c r="U62" s="6" t="s">
        <v>222</v>
      </c>
      <c r="V62" s="6" t="s">
        <v>631</v>
      </c>
      <c r="W62" s="6" t="s">
        <v>632</v>
      </c>
      <c r="X62" s="6" t="s">
        <v>633</v>
      </c>
      <c r="Y62" s="6" t="s">
        <v>634</v>
      </c>
      <c r="Z62" s="6" t="s">
        <v>129</v>
      </c>
      <c r="AA62" s="6" t="s">
        <v>45</v>
      </c>
      <c r="AB62" s="6" t="s">
        <v>635</v>
      </c>
      <c r="AC62" s="6" t="s">
        <v>636</v>
      </c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</row>
    <row r="63" spans="1:75" x14ac:dyDescent="0.25">
      <c r="A63" s="1" t="s">
        <v>103</v>
      </c>
      <c r="B63" s="1" t="s">
        <v>104</v>
      </c>
      <c r="C63" s="1" t="s">
        <v>637</v>
      </c>
      <c r="D63" s="1" t="s">
        <v>638</v>
      </c>
      <c r="E63" s="1" t="s">
        <v>639</v>
      </c>
      <c r="F63" s="3">
        <v>952</v>
      </c>
      <c r="G63" s="5">
        <f t="shared" si="0"/>
        <v>1140</v>
      </c>
      <c r="H63" s="5">
        <v>800</v>
      </c>
      <c r="I63" s="5">
        <v>6</v>
      </c>
      <c r="J63" s="6" t="s">
        <v>146</v>
      </c>
      <c r="K63" s="6" t="s">
        <v>158</v>
      </c>
      <c r="L63" s="6" t="s">
        <v>174</v>
      </c>
      <c r="M63" s="6" t="s">
        <v>425</v>
      </c>
      <c r="N63" s="6" t="s">
        <v>640</v>
      </c>
      <c r="O63" s="6" t="s">
        <v>558</v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</row>
    <row r="64" spans="1:75" x14ac:dyDescent="0.25">
      <c r="A64" s="1" t="s">
        <v>103</v>
      </c>
      <c r="B64" s="1" t="s">
        <v>104</v>
      </c>
      <c r="C64" s="1" t="s">
        <v>641</v>
      </c>
      <c r="D64" s="1" t="s">
        <v>642</v>
      </c>
      <c r="E64" s="1" t="s">
        <v>643</v>
      </c>
      <c r="F64" s="3">
        <v>950</v>
      </c>
      <c r="G64" s="5">
        <f t="shared" si="0"/>
        <v>1140</v>
      </c>
      <c r="H64" s="5">
        <v>1000</v>
      </c>
      <c r="I64" s="5">
        <v>4</v>
      </c>
      <c r="J64" s="6" t="s">
        <v>165</v>
      </c>
      <c r="K64" s="6" t="s">
        <v>644</v>
      </c>
      <c r="L64" s="6" t="s">
        <v>377</v>
      </c>
      <c r="M64" s="6" t="s">
        <v>645</v>
      </c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</row>
    <row r="65" spans="1:75" x14ac:dyDescent="0.25">
      <c r="A65" s="1" t="s">
        <v>103</v>
      </c>
      <c r="B65" s="1" t="s">
        <v>104</v>
      </c>
      <c r="C65" s="1" t="s">
        <v>646</v>
      </c>
      <c r="D65" s="1" t="s">
        <v>647</v>
      </c>
      <c r="E65" s="1" t="s">
        <v>648</v>
      </c>
      <c r="F65" s="3">
        <v>948.55555700000002</v>
      </c>
      <c r="G65" s="5">
        <f t="shared" si="0"/>
        <v>1140</v>
      </c>
      <c r="H65" s="5">
        <v>1500</v>
      </c>
      <c r="I65" s="5">
        <v>15</v>
      </c>
      <c r="J65" s="6" t="s">
        <v>649</v>
      </c>
      <c r="K65" s="6" t="s">
        <v>650</v>
      </c>
      <c r="L65" s="6" t="s">
        <v>236</v>
      </c>
      <c r="M65" s="6" t="s">
        <v>651</v>
      </c>
      <c r="N65" s="6" t="s">
        <v>652</v>
      </c>
      <c r="O65" s="6" t="s">
        <v>231</v>
      </c>
      <c r="P65" s="6" t="s">
        <v>352</v>
      </c>
      <c r="Q65" s="6" t="s">
        <v>653</v>
      </c>
      <c r="R65" s="6" t="s">
        <v>654</v>
      </c>
      <c r="S65" s="6" t="s">
        <v>655</v>
      </c>
      <c r="T65" s="6" t="s">
        <v>412</v>
      </c>
      <c r="U65" s="6" t="s">
        <v>656</v>
      </c>
      <c r="V65" s="6" t="s">
        <v>391</v>
      </c>
      <c r="W65" s="6" t="s">
        <v>657</v>
      </c>
      <c r="X65" s="6" t="s">
        <v>658</v>
      </c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</row>
    <row r="66" spans="1:75" x14ac:dyDescent="0.25">
      <c r="A66" s="1" t="s">
        <v>103</v>
      </c>
      <c r="B66" s="1" t="s">
        <v>104</v>
      </c>
      <c r="C66" s="1" t="s">
        <v>659</v>
      </c>
      <c r="D66" s="1" t="s">
        <v>660</v>
      </c>
      <c r="E66" s="1" t="s">
        <v>661</v>
      </c>
      <c r="F66" s="3">
        <v>948.33333400000004</v>
      </c>
      <c r="G66" s="5">
        <f t="shared" si="0"/>
        <v>1140</v>
      </c>
      <c r="H66" s="5">
        <v>800</v>
      </c>
      <c r="I66" s="5">
        <v>11</v>
      </c>
      <c r="J66" s="6" t="s">
        <v>20</v>
      </c>
      <c r="K66" s="6" t="s">
        <v>309</v>
      </c>
      <c r="L66" s="6" t="s">
        <v>662</v>
      </c>
      <c r="M66" s="6" t="s">
        <v>211</v>
      </c>
      <c r="N66" s="6" t="s">
        <v>663</v>
      </c>
      <c r="O66" s="6" t="s">
        <v>159</v>
      </c>
      <c r="P66" s="6" t="s">
        <v>664</v>
      </c>
      <c r="Q66" s="6" t="s">
        <v>665</v>
      </c>
      <c r="R66" s="6" t="s">
        <v>666</v>
      </c>
      <c r="S66" s="6" t="s">
        <v>667</v>
      </c>
      <c r="T66" s="6" t="s">
        <v>668</v>
      </c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</row>
    <row r="67" spans="1:75" x14ac:dyDescent="0.25">
      <c r="A67" s="1" t="s">
        <v>103</v>
      </c>
      <c r="B67" s="1" t="s">
        <v>104</v>
      </c>
      <c r="C67" s="1" t="s">
        <v>669</v>
      </c>
      <c r="D67" s="1" t="s">
        <v>7</v>
      </c>
      <c r="E67" s="1" t="s">
        <v>670</v>
      </c>
      <c r="F67" s="3">
        <v>948</v>
      </c>
      <c r="G67" s="5">
        <f t="shared" ref="G67:G130" si="1">+ROUND(F67*1.2,-1)</f>
        <v>1140</v>
      </c>
      <c r="H67" s="5">
        <v>800</v>
      </c>
      <c r="I67" s="5">
        <v>10</v>
      </c>
      <c r="J67" s="6" t="s">
        <v>100</v>
      </c>
      <c r="K67" s="6" t="s">
        <v>671</v>
      </c>
      <c r="L67" s="6" t="s">
        <v>285</v>
      </c>
      <c r="M67" s="6" t="s">
        <v>129</v>
      </c>
      <c r="N67" s="6" t="s">
        <v>551</v>
      </c>
      <c r="O67" s="6" t="s">
        <v>118</v>
      </c>
      <c r="P67" s="6" t="s">
        <v>133</v>
      </c>
      <c r="Q67" s="6" t="s">
        <v>571</v>
      </c>
      <c r="R67" s="6" t="s">
        <v>300</v>
      </c>
      <c r="S67" s="6" t="s">
        <v>143</v>
      </c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</row>
    <row r="68" spans="1:75" x14ac:dyDescent="0.25">
      <c r="A68" s="1" t="s">
        <v>103</v>
      </c>
      <c r="B68" s="1" t="s">
        <v>104</v>
      </c>
      <c r="C68" s="1" t="s">
        <v>672</v>
      </c>
      <c r="D68" s="1" t="s">
        <v>673</v>
      </c>
      <c r="E68" s="1" t="s">
        <v>674</v>
      </c>
      <c r="F68" s="3">
        <v>900</v>
      </c>
      <c r="G68" s="5">
        <f t="shared" si="1"/>
        <v>1080</v>
      </c>
      <c r="H68" s="5">
        <v>4000</v>
      </c>
      <c r="I68" s="5">
        <v>24</v>
      </c>
      <c r="J68" s="6" t="s">
        <v>216</v>
      </c>
      <c r="K68" s="6" t="s">
        <v>217</v>
      </c>
      <c r="L68" s="6" t="s">
        <v>218</v>
      </c>
      <c r="M68" s="6" t="s">
        <v>219</v>
      </c>
      <c r="N68" s="6" t="s">
        <v>214</v>
      </c>
      <c r="O68" s="6" t="s">
        <v>675</v>
      </c>
      <c r="P68" s="6" t="s">
        <v>200</v>
      </c>
      <c r="Q68" s="6" t="s">
        <v>141</v>
      </c>
      <c r="R68" s="6" t="s">
        <v>133</v>
      </c>
      <c r="S68" s="6" t="s">
        <v>244</v>
      </c>
      <c r="T68" s="6" t="s">
        <v>676</v>
      </c>
      <c r="U68" s="6" t="s">
        <v>313</v>
      </c>
      <c r="V68" s="6" t="s">
        <v>677</v>
      </c>
      <c r="W68" s="6" t="s">
        <v>678</v>
      </c>
      <c r="X68" s="6" t="s">
        <v>679</v>
      </c>
      <c r="Y68" s="6" t="s">
        <v>131</v>
      </c>
      <c r="Z68" s="6" t="s">
        <v>680</v>
      </c>
      <c r="AA68" s="6" t="s">
        <v>681</v>
      </c>
      <c r="AB68" s="6" t="s">
        <v>209</v>
      </c>
      <c r="AC68" s="6" t="s">
        <v>356</v>
      </c>
      <c r="AD68" s="6" t="s">
        <v>682</v>
      </c>
      <c r="AE68" s="6" t="s">
        <v>168</v>
      </c>
      <c r="AF68" s="6" t="s">
        <v>683</v>
      </c>
      <c r="AG68" s="6" t="s">
        <v>296</v>
      </c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</row>
    <row r="69" spans="1:75" x14ac:dyDescent="0.25">
      <c r="A69" s="1" t="s">
        <v>103</v>
      </c>
      <c r="B69" s="1" t="s">
        <v>104</v>
      </c>
      <c r="C69" s="1" t="s">
        <v>684</v>
      </c>
      <c r="D69" s="1" t="s">
        <v>685</v>
      </c>
      <c r="E69" s="1" t="s">
        <v>686</v>
      </c>
      <c r="F69" s="3">
        <v>899</v>
      </c>
      <c r="G69" s="5">
        <f t="shared" si="1"/>
        <v>1080</v>
      </c>
      <c r="H69" s="5">
        <v>800</v>
      </c>
      <c r="I69" s="5">
        <v>5</v>
      </c>
      <c r="J69" s="6" t="s">
        <v>209</v>
      </c>
      <c r="K69" s="6" t="s">
        <v>194</v>
      </c>
      <c r="L69" s="6" t="s">
        <v>151</v>
      </c>
      <c r="M69" s="6" t="s">
        <v>489</v>
      </c>
      <c r="N69" s="6" t="s">
        <v>67</v>
      </c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</row>
    <row r="70" spans="1:75" x14ac:dyDescent="0.25">
      <c r="A70" s="1" t="s">
        <v>103</v>
      </c>
      <c r="B70" s="1" t="s">
        <v>104</v>
      </c>
      <c r="C70" s="1" t="s">
        <v>687</v>
      </c>
      <c r="D70" s="1" t="s">
        <v>688</v>
      </c>
      <c r="E70" s="1" t="s">
        <v>689</v>
      </c>
      <c r="F70" s="3">
        <v>876</v>
      </c>
      <c r="G70" s="5">
        <f t="shared" si="1"/>
        <v>1050</v>
      </c>
      <c r="H70" s="5">
        <v>1050</v>
      </c>
      <c r="I70" s="5">
        <v>4</v>
      </c>
      <c r="J70" s="6" t="s">
        <v>151</v>
      </c>
      <c r="K70" s="6" t="s">
        <v>690</v>
      </c>
      <c r="L70" s="6" t="s">
        <v>691</v>
      </c>
      <c r="M70" s="6" t="s">
        <v>312</v>
      </c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</row>
    <row r="71" spans="1:75" x14ac:dyDescent="0.25">
      <c r="A71" s="1" t="s">
        <v>103</v>
      </c>
      <c r="B71" s="1" t="s">
        <v>104</v>
      </c>
      <c r="C71" s="1" t="s">
        <v>692</v>
      </c>
      <c r="D71" s="1" t="s">
        <v>693</v>
      </c>
      <c r="E71" s="1" t="s">
        <v>694</v>
      </c>
      <c r="F71" s="3">
        <v>876</v>
      </c>
      <c r="G71" s="5">
        <f t="shared" si="1"/>
        <v>1050</v>
      </c>
      <c r="H71" s="5">
        <v>1200</v>
      </c>
      <c r="I71" s="5">
        <v>20</v>
      </c>
      <c r="J71" s="6" t="s">
        <v>695</v>
      </c>
      <c r="K71" s="6" t="s">
        <v>696</v>
      </c>
      <c r="L71" s="6" t="s">
        <v>697</v>
      </c>
      <c r="M71" s="6" t="s">
        <v>698</v>
      </c>
      <c r="N71" s="6" t="s">
        <v>699</v>
      </c>
      <c r="O71" s="6" t="s">
        <v>700</v>
      </c>
      <c r="P71" s="6" t="s">
        <v>701</v>
      </c>
      <c r="Q71" s="6" t="s">
        <v>544</v>
      </c>
      <c r="R71" s="6" t="s">
        <v>702</v>
      </c>
      <c r="S71" s="6" t="s">
        <v>703</v>
      </c>
      <c r="T71" s="6" t="s">
        <v>67</v>
      </c>
      <c r="U71" s="6" t="s">
        <v>704</v>
      </c>
      <c r="V71" s="6" t="s">
        <v>705</v>
      </c>
      <c r="W71" s="6" t="s">
        <v>706</v>
      </c>
      <c r="X71" s="6" t="s">
        <v>707</v>
      </c>
      <c r="Y71" s="6" t="s">
        <v>501</v>
      </c>
      <c r="Z71" s="6" t="s">
        <v>708</v>
      </c>
      <c r="AA71" s="6" t="s">
        <v>328</v>
      </c>
      <c r="AB71" s="6" t="s">
        <v>586</v>
      </c>
      <c r="AC71" s="6" t="s">
        <v>709</v>
      </c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</row>
    <row r="72" spans="1:75" x14ac:dyDescent="0.25">
      <c r="A72" s="1" t="s">
        <v>103</v>
      </c>
      <c r="B72" s="1" t="s">
        <v>104</v>
      </c>
      <c r="C72" s="1" t="s">
        <v>39</v>
      </c>
      <c r="D72" s="1" t="s">
        <v>39</v>
      </c>
      <c r="E72" s="1" t="s">
        <v>710</v>
      </c>
      <c r="F72" s="3">
        <v>852</v>
      </c>
      <c r="G72" s="5">
        <f t="shared" si="1"/>
        <v>1020</v>
      </c>
      <c r="H72" s="5">
        <v>1000</v>
      </c>
      <c r="I72" s="5">
        <v>24</v>
      </c>
      <c r="J72" s="6" t="s">
        <v>293</v>
      </c>
      <c r="K72" s="6" t="s">
        <v>143</v>
      </c>
      <c r="L72" s="6" t="s">
        <v>144</v>
      </c>
      <c r="M72" s="6" t="s">
        <v>118</v>
      </c>
      <c r="N72" s="6" t="s">
        <v>177</v>
      </c>
      <c r="O72" s="6" t="s">
        <v>178</v>
      </c>
      <c r="P72" s="6" t="s">
        <v>711</v>
      </c>
      <c r="Q72" s="6" t="s">
        <v>712</v>
      </c>
      <c r="R72" s="6" t="s">
        <v>713</v>
      </c>
      <c r="S72" s="6" t="s">
        <v>243</v>
      </c>
      <c r="T72" s="6" t="s">
        <v>450</v>
      </c>
      <c r="U72" s="6" t="s">
        <v>449</v>
      </c>
      <c r="V72" s="6" t="s">
        <v>615</v>
      </c>
      <c r="W72" s="6" t="s">
        <v>254</v>
      </c>
      <c r="X72" s="6" t="s">
        <v>383</v>
      </c>
      <c r="Y72" s="6" t="s">
        <v>714</v>
      </c>
      <c r="Z72" s="6" t="s">
        <v>715</v>
      </c>
      <c r="AA72" s="6" t="s">
        <v>716</v>
      </c>
      <c r="AB72" s="6" t="s">
        <v>717</v>
      </c>
      <c r="AC72" s="6" t="s">
        <v>718</v>
      </c>
      <c r="AD72" s="6" t="s">
        <v>719</v>
      </c>
      <c r="AE72" s="6" t="s">
        <v>258</v>
      </c>
      <c r="AF72" s="6" t="s">
        <v>121</v>
      </c>
      <c r="AG72" s="6" t="s">
        <v>720</v>
      </c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</row>
    <row r="73" spans="1:75" x14ac:dyDescent="0.25">
      <c r="A73" s="1" t="s">
        <v>103</v>
      </c>
      <c r="B73" s="1" t="s">
        <v>104</v>
      </c>
      <c r="C73" s="1" t="s">
        <v>99</v>
      </c>
      <c r="D73" s="1" t="s">
        <v>99</v>
      </c>
      <c r="E73" s="1" t="s">
        <v>721</v>
      </c>
      <c r="F73" s="3">
        <v>852</v>
      </c>
      <c r="G73" s="5">
        <f t="shared" si="1"/>
        <v>1020</v>
      </c>
      <c r="H73" s="5">
        <v>0</v>
      </c>
      <c r="I73" s="5">
        <v>4</v>
      </c>
      <c r="J73" s="6" t="s">
        <v>722</v>
      </c>
      <c r="K73" s="6" t="s">
        <v>723</v>
      </c>
      <c r="L73" s="6" t="s">
        <v>724</v>
      </c>
      <c r="M73" s="6" t="s">
        <v>725</v>
      </c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</row>
    <row r="74" spans="1:75" x14ac:dyDescent="0.25">
      <c r="A74" s="1" t="s">
        <v>103</v>
      </c>
      <c r="B74" s="1" t="s">
        <v>104</v>
      </c>
      <c r="C74" s="1" t="s">
        <v>726</v>
      </c>
      <c r="D74" s="1" t="s">
        <v>727</v>
      </c>
      <c r="E74" s="1" t="s">
        <v>728</v>
      </c>
      <c r="F74" s="3">
        <v>849.58333400000004</v>
      </c>
      <c r="G74" s="5">
        <f t="shared" si="1"/>
        <v>1020</v>
      </c>
      <c r="H74" s="5">
        <v>0</v>
      </c>
      <c r="I74" s="5">
        <v>3</v>
      </c>
      <c r="J74" s="6" t="s">
        <v>662</v>
      </c>
      <c r="K74" s="6" t="s">
        <v>465</v>
      </c>
      <c r="L74" s="6" t="s">
        <v>729</v>
      </c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</row>
    <row r="75" spans="1:75" x14ac:dyDescent="0.25">
      <c r="A75" s="1" t="s">
        <v>103</v>
      </c>
      <c r="B75" s="1" t="s">
        <v>104</v>
      </c>
      <c r="C75" s="1" t="s">
        <v>51</v>
      </c>
      <c r="D75" s="1" t="s">
        <v>51</v>
      </c>
      <c r="E75" s="1" t="s">
        <v>730</v>
      </c>
      <c r="F75" s="3">
        <v>824</v>
      </c>
      <c r="G75" s="5">
        <f t="shared" si="1"/>
        <v>990</v>
      </c>
      <c r="H75" s="5">
        <v>2000</v>
      </c>
      <c r="I75" s="5">
        <v>16</v>
      </c>
      <c r="J75" s="6" t="s">
        <v>731</v>
      </c>
      <c r="K75" s="6" t="s">
        <v>267</v>
      </c>
      <c r="L75" s="6" t="s">
        <v>348</v>
      </c>
      <c r="M75" s="6" t="s">
        <v>732</v>
      </c>
      <c r="N75" s="6" t="s">
        <v>733</v>
      </c>
      <c r="O75" s="6" t="s">
        <v>374</v>
      </c>
      <c r="P75" s="6" t="s">
        <v>734</v>
      </c>
      <c r="Q75" s="6" t="s">
        <v>43</v>
      </c>
      <c r="R75" s="6" t="s">
        <v>735</v>
      </c>
      <c r="S75" s="6" t="s">
        <v>736</v>
      </c>
      <c r="T75" s="6" t="s">
        <v>667</v>
      </c>
      <c r="U75" s="6" t="s">
        <v>152</v>
      </c>
      <c r="V75" s="6" t="s">
        <v>485</v>
      </c>
      <c r="W75" s="6" t="s">
        <v>158</v>
      </c>
      <c r="X75" s="6" t="s">
        <v>157</v>
      </c>
      <c r="Y75" s="6" t="s">
        <v>737</v>
      </c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</row>
    <row r="76" spans="1:75" x14ac:dyDescent="0.25">
      <c r="A76" s="2" t="s">
        <v>103</v>
      </c>
      <c r="B76" s="2" t="s">
        <v>104</v>
      </c>
      <c r="C76" s="2" t="s">
        <v>738</v>
      </c>
      <c r="D76" s="2" t="s">
        <v>739</v>
      </c>
      <c r="E76" s="2" t="s">
        <v>740</v>
      </c>
      <c r="F76" s="3">
        <v>809.80555600000002</v>
      </c>
      <c r="G76" s="4">
        <f t="shared" si="1"/>
        <v>970</v>
      </c>
      <c r="H76" s="4"/>
      <c r="I76" s="5">
        <v>0</v>
      </c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</row>
    <row r="77" spans="1:75" x14ac:dyDescent="0.25">
      <c r="A77" s="1" t="s">
        <v>103</v>
      </c>
      <c r="B77" s="1" t="s">
        <v>104</v>
      </c>
      <c r="C77" s="1" t="s">
        <v>741</v>
      </c>
      <c r="D77" s="1" t="s">
        <v>742</v>
      </c>
      <c r="E77" s="1" t="s">
        <v>743</v>
      </c>
      <c r="F77" s="3">
        <v>800</v>
      </c>
      <c r="G77" s="5">
        <f t="shared" si="1"/>
        <v>960</v>
      </c>
      <c r="H77" s="5">
        <v>960</v>
      </c>
      <c r="I77" s="5">
        <v>10</v>
      </c>
      <c r="J77" s="6" t="s">
        <v>744</v>
      </c>
      <c r="K77" s="6" t="s">
        <v>745</v>
      </c>
      <c r="L77" s="6" t="s">
        <v>746</v>
      </c>
      <c r="M77" s="6" t="s">
        <v>129</v>
      </c>
      <c r="N77" s="6" t="s">
        <v>409</v>
      </c>
      <c r="O77" s="6" t="s">
        <v>696</v>
      </c>
      <c r="P77" s="6" t="s">
        <v>747</v>
      </c>
      <c r="Q77" s="6" t="s">
        <v>748</v>
      </c>
      <c r="R77" s="6" t="s">
        <v>749</v>
      </c>
      <c r="S77" s="6" t="s">
        <v>13</v>
      </c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</row>
    <row r="78" spans="1:75" x14ac:dyDescent="0.25">
      <c r="A78" s="1" t="s">
        <v>103</v>
      </c>
      <c r="B78" s="1" t="s">
        <v>104</v>
      </c>
      <c r="C78" s="1" t="s">
        <v>750</v>
      </c>
      <c r="D78" s="1" t="s">
        <v>86</v>
      </c>
      <c r="E78" s="1" t="s">
        <v>751</v>
      </c>
      <c r="F78" s="3">
        <v>799.83333399999992</v>
      </c>
      <c r="G78" s="5">
        <f t="shared" si="1"/>
        <v>960</v>
      </c>
      <c r="H78" s="5">
        <v>600</v>
      </c>
      <c r="I78" s="5">
        <v>12</v>
      </c>
      <c r="J78" s="6" t="s">
        <v>699</v>
      </c>
      <c r="K78" s="6" t="s">
        <v>168</v>
      </c>
      <c r="L78" s="6" t="s">
        <v>488</v>
      </c>
      <c r="M78" s="6" t="s">
        <v>752</v>
      </c>
      <c r="N78" s="6" t="s">
        <v>753</v>
      </c>
      <c r="O78" s="6" t="s">
        <v>754</v>
      </c>
      <c r="P78" s="6" t="s">
        <v>755</v>
      </c>
      <c r="Q78" s="6" t="s">
        <v>756</v>
      </c>
      <c r="R78" s="6" t="s">
        <v>757</v>
      </c>
      <c r="S78" s="6" t="s">
        <v>279</v>
      </c>
      <c r="T78" s="6" t="s">
        <v>758</v>
      </c>
      <c r="U78" s="6" t="s">
        <v>309</v>
      </c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</row>
    <row r="79" spans="1:75" x14ac:dyDescent="0.25">
      <c r="A79" s="1" t="s">
        <v>103</v>
      </c>
      <c r="B79" s="1" t="s">
        <v>104</v>
      </c>
      <c r="C79" s="1" t="s">
        <v>759</v>
      </c>
      <c r="D79" s="1" t="s">
        <v>73</v>
      </c>
      <c r="E79" s="1" t="s">
        <v>760</v>
      </c>
      <c r="F79" s="3">
        <v>797</v>
      </c>
      <c r="G79" s="5">
        <f t="shared" si="1"/>
        <v>960</v>
      </c>
      <c r="H79" s="5">
        <v>1000</v>
      </c>
      <c r="I79" s="5">
        <v>6</v>
      </c>
      <c r="J79" s="6" t="s">
        <v>209</v>
      </c>
      <c r="K79" s="6" t="s">
        <v>143</v>
      </c>
      <c r="L79" s="6" t="s">
        <v>644</v>
      </c>
      <c r="M79" s="6" t="s">
        <v>761</v>
      </c>
      <c r="N79" s="6" t="s">
        <v>131</v>
      </c>
      <c r="O79" s="6" t="s">
        <v>762</v>
      </c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</row>
    <row r="80" spans="1:75" x14ac:dyDescent="0.25">
      <c r="A80" s="1" t="s">
        <v>103</v>
      </c>
      <c r="B80" s="1" t="s">
        <v>104</v>
      </c>
      <c r="C80" s="1" t="s">
        <v>763</v>
      </c>
      <c r="D80" s="1" t="s">
        <v>764</v>
      </c>
      <c r="E80" s="1" t="s">
        <v>765</v>
      </c>
      <c r="F80" s="3">
        <v>776</v>
      </c>
      <c r="G80" s="5">
        <f t="shared" si="1"/>
        <v>930</v>
      </c>
      <c r="H80" s="5">
        <v>930</v>
      </c>
      <c r="I80" s="5">
        <v>18</v>
      </c>
      <c r="J80" s="6" t="s">
        <v>210</v>
      </c>
      <c r="K80" s="6" t="s">
        <v>207</v>
      </c>
      <c r="L80" s="6" t="s">
        <v>332</v>
      </c>
      <c r="M80" s="6" t="s">
        <v>216</v>
      </c>
      <c r="N80" s="6" t="s">
        <v>766</v>
      </c>
      <c r="O80" s="6" t="s">
        <v>767</v>
      </c>
      <c r="P80" s="6" t="s">
        <v>768</v>
      </c>
      <c r="Q80" s="6" t="s">
        <v>769</v>
      </c>
      <c r="R80" s="6" t="s">
        <v>166</v>
      </c>
      <c r="S80" s="6" t="s">
        <v>770</v>
      </c>
      <c r="T80" s="6" t="s">
        <v>771</v>
      </c>
      <c r="U80" s="6" t="s">
        <v>772</v>
      </c>
      <c r="V80" s="6" t="s">
        <v>177</v>
      </c>
      <c r="W80" s="6" t="s">
        <v>773</v>
      </c>
      <c r="X80" s="6" t="s">
        <v>774</v>
      </c>
      <c r="Y80" s="6" t="s">
        <v>500</v>
      </c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</row>
    <row r="81" spans="1:75" x14ac:dyDescent="0.25">
      <c r="A81" s="1" t="s">
        <v>103</v>
      </c>
      <c r="B81" s="1" t="s">
        <v>104</v>
      </c>
      <c r="C81" s="1" t="s">
        <v>775</v>
      </c>
      <c r="D81" s="1" t="s">
        <v>776</v>
      </c>
      <c r="E81" s="1" t="s">
        <v>777</v>
      </c>
      <c r="F81" s="3">
        <v>776</v>
      </c>
      <c r="G81" s="5">
        <f t="shared" si="1"/>
        <v>930</v>
      </c>
      <c r="H81" s="5">
        <v>950</v>
      </c>
      <c r="I81" s="5">
        <v>15</v>
      </c>
      <c r="J81" s="6" t="s">
        <v>237</v>
      </c>
      <c r="K81" s="6" t="s">
        <v>778</v>
      </c>
      <c r="L81" s="6" t="s">
        <v>357</v>
      </c>
      <c r="M81" s="6" t="s">
        <v>358</v>
      </c>
      <c r="N81" s="6" t="s">
        <v>359</v>
      </c>
      <c r="O81" s="6" t="s">
        <v>259</v>
      </c>
      <c r="P81" s="6" t="s">
        <v>779</v>
      </c>
      <c r="Q81" s="6" t="s">
        <v>780</v>
      </c>
      <c r="R81" s="6" t="s">
        <v>570</v>
      </c>
      <c r="S81" s="6" t="s">
        <v>247</v>
      </c>
      <c r="T81" s="6" t="s">
        <v>134</v>
      </c>
      <c r="U81" s="6" t="s">
        <v>781</v>
      </c>
      <c r="V81" s="6" t="s">
        <v>782</v>
      </c>
      <c r="W81" s="6" t="s">
        <v>783</v>
      </c>
      <c r="X81" s="6" t="s">
        <v>784</v>
      </c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</row>
    <row r="82" spans="1:75" x14ac:dyDescent="0.25">
      <c r="A82" s="1" t="s">
        <v>103</v>
      </c>
      <c r="B82" s="1" t="s">
        <v>104</v>
      </c>
      <c r="C82" s="1" t="s">
        <v>785</v>
      </c>
      <c r="D82" s="1" t="s">
        <v>786</v>
      </c>
      <c r="E82" s="1" t="s">
        <v>787</v>
      </c>
      <c r="F82" s="3">
        <v>770</v>
      </c>
      <c r="G82" s="5">
        <f t="shared" si="1"/>
        <v>920</v>
      </c>
      <c r="H82" s="5">
        <v>920</v>
      </c>
      <c r="I82" s="5">
        <v>0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</row>
    <row r="83" spans="1:75" x14ac:dyDescent="0.25">
      <c r="A83" s="1" t="s">
        <v>103</v>
      </c>
      <c r="B83" s="1" t="s">
        <v>104</v>
      </c>
      <c r="C83" s="1" t="s">
        <v>788</v>
      </c>
      <c r="D83" s="1" t="s">
        <v>789</v>
      </c>
      <c r="E83" s="1" t="s">
        <v>790</v>
      </c>
      <c r="F83" s="3">
        <v>762</v>
      </c>
      <c r="G83" s="5">
        <f t="shared" si="1"/>
        <v>910</v>
      </c>
      <c r="H83" s="5">
        <v>910</v>
      </c>
      <c r="I83" s="5">
        <v>10</v>
      </c>
      <c r="J83" s="6" t="s">
        <v>783</v>
      </c>
      <c r="K83" s="6" t="s">
        <v>769</v>
      </c>
      <c r="L83" s="6" t="s">
        <v>246</v>
      </c>
      <c r="M83" s="6" t="s">
        <v>791</v>
      </c>
      <c r="N83" s="6" t="s">
        <v>792</v>
      </c>
      <c r="O83" s="6" t="s">
        <v>793</v>
      </c>
      <c r="P83" s="6" t="s">
        <v>25</v>
      </c>
      <c r="Q83" s="6" t="s">
        <v>151</v>
      </c>
      <c r="R83" s="6" t="s">
        <v>100</v>
      </c>
      <c r="S83" s="6" t="s">
        <v>794</v>
      </c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</row>
    <row r="84" spans="1:75" x14ac:dyDescent="0.25">
      <c r="A84" s="1" t="s">
        <v>103</v>
      </c>
      <c r="B84" s="1" t="s">
        <v>104</v>
      </c>
      <c r="C84" s="1" t="s">
        <v>795</v>
      </c>
      <c r="D84" s="1" t="s">
        <v>796</v>
      </c>
      <c r="E84" s="1" t="s">
        <v>797</v>
      </c>
      <c r="F84" s="3">
        <v>755</v>
      </c>
      <c r="G84" s="5">
        <f t="shared" si="1"/>
        <v>910</v>
      </c>
      <c r="H84" s="5">
        <v>950</v>
      </c>
      <c r="I84" s="5">
        <v>7</v>
      </c>
      <c r="J84" s="6" t="s">
        <v>472</v>
      </c>
      <c r="K84" s="6" t="s">
        <v>477</v>
      </c>
      <c r="L84" s="6" t="s">
        <v>153</v>
      </c>
      <c r="M84" s="6" t="s">
        <v>93</v>
      </c>
      <c r="N84" s="6" t="s">
        <v>798</v>
      </c>
      <c r="O84" s="6" t="s">
        <v>155</v>
      </c>
      <c r="P84" s="6" t="s">
        <v>271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</row>
    <row r="85" spans="1:75" x14ac:dyDescent="0.25">
      <c r="A85" s="1" t="s">
        <v>103</v>
      </c>
      <c r="B85" s="1" t="s">
        <v>104</v>
      </c>
      <c r="C85" s="1" t="s">
        <v>799</v>
      </c>
      <c r="D85" s="1" t="s">
        <v>800</v>
      </c>
      <c r="E85" s="1" t="s">
        <v>801</v>
      </c>
      <c r="F85" s="3">
        <v>752</v>
      </c>
      <c r="G85" s="5">
        <f t="shared" si="1"/>
        <v>900</v>
      </c>
      <c r="H85" s="5">
        <v>500</v>
      </c>
      <c r="I85" s="5">
        <v>5</v>
      </c>
      <c r="J85" s="6" t="s">
        <v>802</v>
      </c>
      <c r="K85" s="6" t="s">
        <v>119</v>
      </c>
      <c r="L85" s="6" t="s">
        <v>803</v>
      </c>
      <c r="M85" s="6" t="s">
        <v>178</v>
      </c>
      <c r="N85" s="6" t="s">
        <v>804</v>
      </c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</row>
    <row r="86" spans="1:75" x14ac:dyDescent="0.25">
      <c r="A86" s="1" t="s">
        <v>103</v>
      </c>
      <c r="B86" s="1" t="s">
        <v>104</v>
      </c>
      <c r="C86" s="1" t="s">
        <v>805</v>
      </c>
      <c r="D86" s="1" t="s">
        <v>806</v>
      </c>
      <c r="E86" s="1" t="s">
        <v>807</v>
      </c>
      <c r="F86" s="3">
        <v>752</v>
      </c>
      <c r="G86" s="5">
        <f t="shared" si="1"/>
        <v>900</v>
      </c>
      <c r="H86" s="5">
        <v>500</v>
      </c>
      <c r="I86" s="5">
        <v>8</v>
      </c>
      <c r="J86" s="6" t="s">
        <v>808</v>
      </c>
      <c r="K86" s="6" t="s">
        <v>809</v>
      </c>
      <c r="L86" s="6" t="s">
        <v>810</v>
      </c>
      <c r="M86" s="6" t="s">
        <v>811</v>
      </c>
      <c r="N86" s="6" t="s">
        <v>812</v>
      </c>
      <c r="O86" s="6" t="s">
        <v>813</v>
      </c>
      <c r="P86" s="6" t="s">
        <v>723</v>
      </c>
      <c r="Q86" s="6" t="s">
        <v>814</v>
      </c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</row>
    <row r="87" spans="1:75" x14ac:dyDescent="0.25">
      <c r="A87" s="1" t="s">
        <v>103</v>
      </c>
      <c r="B87" s="1" t="s">
        <v>104</v>
      </c>
      <c r="C87" s="1" t="s">
        <v>45</v>
      </c>
      <c r="D87" s="1" t="s">
        <v>45</v>
      </c>
      <c r="E87" s="1" t="s">
        <v>815</v>
      </c>
      <c r="F87" s="3">
        <v>750</v>
      </c>
      <c r="G87" s="5">
        <f t="shared" si="1"/>
        <v>900</v>
      </c>
      <c r="H87" s="5">
        <v>1000</v>
      </c>
      <c r="I87" s="5">
        <v>6</v>
      </c>
      <c r="J87" s="6" t="s">
        <v>214</v>
      </c>
      <c r="K87" s="6" t="s">
        <v>250</v>
      </c>
      <c r="L87" s="6" t="s">
        <v>816</v>
      </c>
      <c r="M87" s="6" t="s">
        <v>423</v>
      </c>
      <c r="N87" s="6" t="s">
        <v>139</v>
      </c>
      <c r="O87" s="6" t="s">
        <v>817</v>
      </c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</row>
    <row r="88" spans="1:75" x14ac:dyDescent="0.25">
      <c r="A88" s="1" t="s">
        <v>103</v>
      </c>
      <c r="B88" s="1" t="s">
        <v>104</v>
      </c>
      <c r="C88" s="1" t="s">
        <v>818</v>
      </c>
      <c r="D88" s="1" t="s">
        <v>21</v>
      </c>
      <c r="E88" s="1" t="s">
        <v>819</v>
      </c>
      <c r="F88" s="3">
        <v>726</v>
      </c>
      <c r="G88" s="5">
        <f t="shared" si="1"/>
        <v>870</v>
      </c>
      <c r="H88" s="5">
        <v>500</v>
      </c>
      <c r="I88" s="5">
        <v>8</v>
      </c>
      <c r="J88" s="6" t="s">
        <v>501</v>
      </c>
      <c r="K88" s="6" t="s">
        <v>477</v>
      </c>
      <c r="L88" s="6" t="s">
        <v>405</v>
      </c>
      <c r="M88" s="6" t="s">
        <v>820</v>
      </c>
      <c r="N88" s="6" t="s">
        <v>192</v>
      </c>
      <c r="O88" s="6" t="s">
        <v>821</v>
      </c>
      <c r="P88" s="6" t="s">
        <v>157</v>
      </c>
      <c r="Q88" s="6" t="s">
        <v>156</v>
      </c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</row>
    <row r="89" spans="1:75" x14ac:dyDescent="0.25">
      <c r="A89" s="1" t="s">
        <v>103</v>
      </c>
      <c r="B89" s="1" t="s">
        <v>104</v>
      </c>
      <c r="C89" s="1" t="s">
        <v>822</v>
      </c>
      <c r="D89" s="1" t="s">
        <v>83</v>
      </c>
      <c r="E89" s="1" t="s">
        <v>823</v>
      </c>
      <c r="F89" s="3">
        <v>725</v>
      </c>
      <c r="G89" s="5">
        <f t="shared" si="1"/>
        <v>870</v>
      </c>
      <c r="H89" s="5">
        <v>500</v>
      </c>
      <c r="I89" s="5">
        <v>6</v>
      </c>
      <c r="J89" s="6" t="s">
        <v>305</v>
      </c>
      <c r="K89" s="6" t="s">
        <v>151</v>
      </c>
      <c r="L89" s="6" t="s">
        <v>306</v>
      </c>
      <c r="M89" s="6" t="s">
        <v>634</v>
      </c>
      <c r="N89" s="6" t="s">
        <v>369</v>
      </c>
      <c r="O89" s="6" t="s">
        <v>214</v>
      </c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</row>
    <row r="90" spans="1:75" x14ac:dyDescent="0.25">
      <c r="A90" s="1" t="s">
        <v>103</v>
      </c>
      <c r="B90" s="1" t="s">
        <v>104</v>
      </c>
      <c r="C90" s="1" t="s">
        <v>824</v>
      </c>
      <c r="D90" s="1" t="s">
        <v>69</v>
      </c>
      <c r="E90" s="1" t="s">
        <v>825</v>
      </c>
      <c r="F90" s="3">
        <v>719.05555600000002</v>
      </c>
      <c r="G90" s="5">
        <f t="shared" si="1"/>
        <v>860</v>
      </c>
      <c r="H90" s="5">
        <v>860</v>
      </c>
      <c r="I90" s="5">
        <v>8</v>
      </c>
      <c r="J90" s="6" t="s">
        <v>826</v>
      </c>
      <c r="K90" s="6" t="s">
        <v>220</v>
      </c>
      <c r="L90" s="6" t="s">
        <v>758</v>
      </c>
      <c r="M90" s="6" t="s">
        <v>827</v>
      </c>
      <c r="N90" s="6" t="s">
        <v>828</v>
      </c>
      <c r="O90" s="6" t="s">
        <v>119</v>
      </c>
      <c r="P90" s="6" t="s">
        <v>829</v>
      </c>
      <c r="Q90" s="6" t="s">
        <v>271</v>
      </c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</row>
    <row r="91" spans="1:75" x14ac:dyDescent="0.25">
      <c r="A91" s="2" t="s">
        <v>103</v>
      </c>
      <c r="B91" s="2" t="s">
        <v>104</v>
      </c>
      <c r="C91" s="2" t="s">
        <v>830</v>
      </c>
      <c r="D91" s="2" t="s">
        <v>831</v>
      </c>
      <c r="E91" s="2" t="s">
        <v>832</v>
      </c>
      <c r="F91" s="3">
        <v>710.97222299999999</v>
      </c>
      <c r="G91" s="4">
        <f t="shared" si="1"/>
        <v>850</v>
      </c>
      <c r="H91" s="4"/>
      <c r="I91" s="5">
        <v>0</v>
      </c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</row>
    <row r="92" spans="1:75" x14ac:dyDescent="0.25">
      <c r="A92" s="1" t="s">
        <v>103</v>
      </c>
      <c r="B92" s="1" t="s">
        <v>104</v>
      </c>
      <c r="C92" s="1" t="s">
        <v>833</v>
      </c>
      <c r="D92" s="1" t="s">
        <v>834</v>
      </c>
      <c r="E92" s="1" t="s">
        <v>835</v>
      </c>
      <c r="F92" s="3">
        <v>700</v>
      </c>
      <c r="G92" s="5">
        <f t="shared" si="1"/>
        <v>840</v>
      </c>
      <c r="H92" s="5">
        <v>840</v>
      </c>
      <c r="I92" s="5">
        <v>6</v>
      </c>
      <c r="J92" s="6" t="s">
        <v>117</v>
      </c>
      <c r="K92" s="6" t="s">
        <v>836</v>
      </c>
      <c r="L92" s="6" t="s">
        <v>620</v>
      </c>
      <c r="M92" s="6" t="s">
        <v>837</v>
      </c>
      <c r="N92" s="6" t="s">
        <v>283</v>
      </c>
      <c r="O92" s="6" t="s">
        <v>234</v>
      </c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</row>
    <row r="93" spans="1:75" x14ac:dyDescent="0.25">
      <c r="A93" s="1" t="s">
        <v>103</v>
      </c>
      <c r="B93" s="1" t="s">
        <v>104</v>
      </c>
      <c r="C93" s="1" t="s">
        <v>838</v>
      </c>
      <c r="D93" s="1" t="s">
        <v>839</v>
      </c>
      <c r="E93" s="1" t="s">
        <v>840</v>
      </c>
      <c r="F93" s="3">
        <v>700</v>
      </c>
      <c r="G93" s="5">
        <f t="shared" si="1"/>
        <v>840</v>
      </c>
      <c r="H93" s="5">
        <v>840</v>
      </c>
      <c r="I93" s="5">
        <v>3</v>
      </c>
      <c r="J93" s="6" t="s">
        <v>724</v>
      </c>
      <c r="K93" s="6" t="s">
        <v>762</v>
      </c>
      <c r="L93" s="6" t="s">
        <v>402</v>
      </c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</row>
    <row r="94" spans="1:75" x14ac:dyDescent="0.25">
      <c r="A94" s="1" t="s">
        <v>103</v>
      </c>
      <c r="B94" s="1" t="s">
        <v>104</v>
      </c>
      <c r="C94" s="1" t="s">
        <v>841</v>
      </c>
      <c r="D94" s="1" t="s">
        <v>842</v>
      </c>
      <c r="E94" s="1" t="s">
        <v>843</v>
      </c>
      <c r="F94" s="3">
        <v>700</v>
      </c>
      <c r="G94" s="5">
        <f t="shared" si="1"/>
        <v>840</v>
      </c>
      <c r="H94" s="5">
        <v>700</v>
      </c>
      <c r="I94" s="5">
        <v>5</v>
      </c>
      <c r="J94" s="6" t="s">
        <v>844</v>
      </c>
      <c r="K94" s="6" t="s">
        <v>247</v>
      </c>
      <c r="L94" s="6" t="s">
        <v>280</v>
      </c>
      <c r="M94" s="6" t="s">
        <v>628</v>
      </c>
      <c r="N94" s="6" t="s">
        <v>209</v>
      </c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</row>
    <row r="95" spans="1:75" x14ac:dyDescent="0.25">
      <c r="A95" s="2" t="s">
        <v>103</v>
      </c>
      <c r="B95" s="2" t="s">
        <v>104</v>
      </c>
      <c r="C95" s="2" t="s">
        <v>845</v>
      </c>
      <c r="D95" s="2" t="s">
        <v>846</v>
      </c>
      <c r="E95" s="2" t="s">
        <v>847</v>
      </c>
      <c r="F95" s="3">
        <v>692.91666799999996</v>
      </c>
      <c r="G95" s="4">
        <f t="shared" si="1"/>
        <v>830</v>
      </c>
      <c r="H95" s="4"/>
      <c r="I95" s="5">
        <v>0</v>
      </c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</row>
    <row r="96" spans="1:75" x14ac:dyDescent="0.25">
      <c r="A96" s="1" t="s">
        <v>103</v>
      </c>
      <c r="B96" s="1" t="s">
        <v>104</v>
      </c>
      <c r="C96" s="1" t="s">
        <v>848</v>
      </c>
      <c r="D96" s="1" t="s">
        <v>92</v>
      </c>
      <c r="E96" s="1" t="s">
        <v>849</v>
      </c>
      <c r="F96" s="3">
        <v>674</v>
      </c>
      <c r="G96" s="5">
        <f t="shared" si="1"/>
        <v>810</v>
      </c>
      <c r="H96" s="5">
        <v>400</v>
      </c>
      <c r="I96" s="5">
        <v>12</v>
      </c>
      <c r="J96" s="6" t="s">
        <v>390</v>
      </c>
      <c r="K96" s="6" t="s">
        <v>345</v>
      </c>
      <c r="L96" s="6" t="s">
        <v>850</v>
      </c>
      <c r="M96" s="6" t="s">
        <v>851</v>
      </c>
      <c r="N96" s="6" t="s">
        <v>147</v>
      </c>
      <c r="O96" s="6" t="s">
        <v>148</v>
      </c>
      <c r="P96" s="6" t="s">
        <v>149</v>
      </c>
      <c r="Q96" s="6" t="s">
        <v>150</v>
      </c>
      <c r="R96" s="6" t="s">
        <v>151</v>
      </c>
      <c r="S96" s="6" t="s">
        <v>152</v>
      </c>
      <c r="T96" s="6" t="s">
        <v>153</v>
      </c>
      <c r="U96" s="6" t="s">
        <v>804</v>
      </c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</row>
    <row r="97" spans="1:75" x14ac:dyDescent="0.25">
      <c r="A97" s="1" t="s">
        <v>103</v>
      </c>
      <c r="B97" s="1" t="s">
        <v>104</v>
      </c>
      <c r="C97" s="1" t="s">
        <v>852</v>
      </c>
      <c r="D97" s="1" t="s">
        <v>77</v>
      </c>
      <c r="E97" s="1" t="s">
        <v>853</v>
      </c>
      <c r="F97" s="3">
        <v>670</v>
      </c>
      <c r="G97" s="5">
        <f t="shared" si="1"/>
        <v>800</v>
      </c>
      <c r="H97" s="5">
        <v>800</v>
      </c>
      <c r="I97" s="5">
        <v>6</v>
      </c>
      <c r="J97" s="6" t="s">
        <v>758</v>
      </c>
      <c r="K97" s="6" t="s">
        <v>817</v>
      </c>
      <c r="L97" s="6" t="s">
        <v>854</v>
      </c>
      <c r="M97" s="6" t="s">
        <v>855</v>
      </c>
      <c r="N97" s="6" t="s">
        <v>141</v>
      </c>
      <c r="O97" s="6" t="s">
        <v>745</v>
      </c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</row>
    <row r="98" spans="1:75" x14ac:dyDescent="0.25">
      <c r="A98" s="1" t="s">
        <v>103</v>
      </c>
      <c r="B98" s="1" t="s">
        <v>104</v>
      </c>
      <c r="C98" s="1" t="s">
        <v>856</v>
      </c>
      <c r="D98" s="1" t="s">
        <v>93</v>
      </c>
      <c r="E98" s="1" t="s">
        <v>857</v>
      </c>
      <c r="F98" s="3">
        <v>654</v>
      </c>
      <c r="G98" s="5">
        <f t="shared" si="1"/>
        <v>780</v>
      </c>
      <c r="H98" s="5">
        <v>1000</v>
      </c>
      <c r="I98" s="5">
        <v>3</v>
      </c>
      <c r="J98" s="6" t="s">
        <v>194</v>
      </c>
      <c r="K98" s="6" t="s">
        <v>858</v>
      </c>
      <c r="L98" s="6" t="s">
        <v>151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</row>
    <row r="99" spans="1:75" x14ac:dyDescent="0.25">
      <c r="A99" s="1" t="s">
        <v>103</v>
      </c>
      <c r="B99" s="1" t="s">
        <v>104</v>
      </c>
      <c r="C99" s="1" t="s">
        <v>859</v>
      </c>
      <c r="D99" s="1" t="s">
        <v>860</v>
      </c>
      <c r="E99" s="1" t="s">
        <v>861</v>
      </c>
      <c r="F99" s="3">
        <v>651.63888900000006</v>
      </c>
      <c r="G99" s="5">
        <f t="shared" si="1"/>
        <v>780</v>
      </c>
      <c r="H99" s="5">
        <v>780</v>
      </c>
      <c r="I99" s="5">
        <v>4</v>
      </c>
      <c r="J99" s="6" t="s">
        <v>6</v>
      </c>
      <c r="K99" s="6" t="s">
        <v>862</v>
      </c>
      <c r="L99" s="6" t="s">
        <v>666</v>
      </c>
      <c r="M99" s="6" t="s">
        <v>188</v>
      </c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</row>
    <row r="100" spans="1:75" x14ac:dyDescent="0.25">
      <c r="A100" s="1" t="s">
        <v>103</v>
      </c>
      <c r="B100" s="1" t="s">
        <v>104</v>
      </c>
      <c r="C100" s="1" t="s">
        <v>863</v>
      </c>
      <c r="D100" s="1" t="s">
        <v>864</v>
      </c>
      <c r="E100" s="1" t="s">
        <v>865</v>
      </c>
      <c r="F100" s="3">
        <v>650</v>
      </c>
      <c r="G100" s="5">
        <f t="shared" si="1"/>
        <v>780</v>
      </c>
      <c r="H100" s="5">
        <v>780</v>
      </c>
      <c r="I100" s="5">
        <v>20</v>
      </c>
      <c r="J100" s="6" t="s">
        <v>343</v>
      </c>
      <c r="K100" s="6" t="s">
        <v>129</v>
      </c>
      <c r="L100" s="6" t="s">
        <v>294</v>
      </c>
      <c r="M100" s="6" t="s">
        <v>344</v>
      </c>
      <c r="N100" s="6" t="s">
        <v>345</v>
      </c>
      <c r="O100" s="6" t="s">
        <v>131</v>
      </c>
      <c r="P100" s="6" t="s">
        <v>132</v>
      </c>
      <c r="Q100" s="6" t="s">
        <v>133</v>
      </c>
      <c r="R100" s="6" t="s">
        <v>134</v>
      </c>
      <c r="S100" s="6" t="s">
        <v>866</v>
      </c>
      <c r="T100" s="6" t="s">
        <v>158</v>
      </c>
      <c r="U100" s="6" t="s">
        <v>461</v>
      </c>
      <c r="V100" s="6" t="s">
        <v>558</v>
      </c>
      <c r="W100" s="6" t="s">
        <v>867</v>
      </c>
      <c r="X100" s="6" t="s">
        <v>279</v>
      </c>
      <c r="Y100" s="6" t="s">
        <v>868</v>
      </c>
      <c r="Z100" s="6" t="s">
        <v>337</v>
      </c>
      <c r="AA100" s="6" t="s">
        <v>595</v>
      </c>
      <c r="AB100" s="6" t="s">
        <v>869</v>
      </c>
      <c r="AC100" s="6" t="s">
        <v>301</v>
      </c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</row>
    <row r="101" spans="1:75" x14ac:dyDescent="0.25">
      <c r="A101" s="1" t="s">
        <v>103</v>
      </c>
      <c r="B101" s="1" t="s">
        <v>104</v>
      </c>
      <c r="C101" s="1" t="s">
        <v>870</v>
      </c>
      <c r="D101" s="1" t="s">
        <v>871</v>
      </c>
      <c r="E101" s="1" t="s">
        <v>872</v>
      </c>
      <c r="F101" s="3">
        <v>650</v>
      </c>
      <c r="G101" s="5">
        <f t="shared" si="1"/>
        <v>780</v>
      </c>
      <c r="H101" s="5">
        <v>0</v>
      </c>
      <c r="I101" s="5" t="s">
        <v>873</v>
      </c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</row>
    <row r="102" spans="1:75" x14ac:dyDescent="0.25">
      <c r="A102" s="2" t="s">
        <v>103</v>
      </c>
      <c r="B102" s="2" t="s">
        <v>104</v>
      </c>
      <c r="C102" s="2" t="s">
        <v>874</v>
      </c>
      <c r="D102" s="2" t="s">
        <v>875</v>
      </c>
      <c r="E102" s="2" t="s">
        <v>876</v>
      </c>
      <c r="F102" s="3">
        <v>648.80555700000002</v>
      </c>
      <c r="G102" s="4">
        <f t="shared" si="1"/>
        <v>780</v>
      </c>
      <c r="H102" s="4"/>
      <c r="I102" s="5">
        <v>0</v>
      </c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</row>
    <row r="103" spans="1:75" x14ac:dyDescent="0.25">
      <c r="A103" s="1" t="s">
        <v>103</v>
      </c>
      <c r="B103" s="1" t="s">
        <v>104</v>
      </c>
      <c r="C103" s="1" t="s">
        <v>877</v>
      </c>
      <c r="D103" s="1" t="s">
        <v>878</v>
      </c>
      <c r="E103" s="1" t="s">
        <v>879</v>
      </c>
      <c r="F103" s="3">
        <v>635</v>
      </c>
      <c r="G103" s="5">
        <f t="shared" si="1"/>
        <v>760</v>
      </c>
      <c r="H103" s="5">
        <v>0</v>
      </c>
      <c r="I103" s="5" t="s">
        <v>873</v>
      </c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</row>
    <row r="104" spans="1:75" x14ac:dyDescent="0.25">
      <c r="A104" s="2" t="s">
        <v>103</v>
      </c>
      <c r="B104" s="2" t="s">
        <v>104</v>
      </c>
      <c r="C104" s="2" t="s">
        <v>880</v>
      </c>
      <c r="D104" s="2" t="s">
        <v>881</v>
      </c>
      <c r="E104" s="2" t="s">
        <v>882</v>
      </c>
      <c r="F104" s="3">
        <v>608</v>
      </c>
      <c r="G104" s="4">
        <f t="shared" si="1"/>
        <v>730</v>
      </c>
      <c r="H104" s="4"/>
      <c r="I104" s="5">
        <v>0</v>
      </c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</row>
    <row r="105" spans="1:75" x14ac:dyDescent="0.25">
      <c r="A105" s="1" t="s">
        <v>103</v>
      </c>
      <c r="B105" s="1" t="s">
        <v>104</v>
      </c>
      <c r="C105" s="1" t="s">
        <v>883</v>
      </c>
      <c r="D105" s="1" t="s">
        <v>883</v>
      </c>
      <c r="E105" s="1" t="s">
        <v>884</v>
      </c>
      <c r="F105" s="3">
        <v>600</v>
      </c>
      <c r="G105" s="5">
        <f t="shared" si="1"/>
        <v>720</v>
      </c>
      <c r="H105" s="5">
        <v>720</v>
      </c>
      <c r="I105" s="5">
        <v>4</v>
      </c>
      <c r="J105" s="6" t="s">
        <v>885</v>
      </c>
      <c r="K105" s="6" t="s">
        <v>886</v>
      </c>
      <c r="L105" s="6" t="s">
        <v>192</v>
      </c>
      <c r="M105" s="6" t="s">
        <v>166</v>
      </c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</row>
    <row r="106" spans="1:75" x14ac:dyDescent="0.25">
      <c r="A106" s="1" t="s">
        <v>103</v>
      </c>
      <c r="B106" s="1" t="s">
        <v>104</v>
      </c>
      <c r="C106" s="1" t="s">
        <v>887</v>
      </c>
      <c r="D106" s="1" t="s">
        <v>887</v>
      </c>
      <c r="E106" s="1" t="s">
        <v>888</v>
      </c>
      <c r="F106" s="3">
        <v>600</v>
      </c>
      <c r="G106" s="5">
        <f t="shared" si="1"/>
        <v>720</v>
      </c>
      <c r="H106" s="5">
        <v>0</v>
      </c>
      <c r="I106" s="5">
        <v>3</v>
      </c>
      <c r="J106" s="6" t="s">
        <v>817</v>
      </c>
      <c r="K106" s="6" t="s">
        <v>532</v>
      </c>
      <c r="L106" s="6" t="s">
        <v>798</v>
      </c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</row>
    <row r="107" spans="1:75" x14ac:dyDescent="0.25">
      <c r="A107" s="1" t="s">
        <v>103</v>
      </c>
      <c r="B107" s="1" t="s">
        <v>104</v>
      </c>
      <c r="C107" s="1" t="s">
        <v>889</v>
      </c>
      <c r="D107" s="1" t="s">
        <v>890</v>
      </c>
      <c r="E107" s="1" t="s">
        <v>891</v>
      </c>
      <c r="F107" s="3">
        <v>600</v>
      </c>
      <c r="G107" s="5">
        <f t="shared" si="1"/>
        <v>720</v>
      </c>
      <c r="H107" s="5">
        <v>720</v>
      </c>
      <c r="I107" s="5">
        <v>3</v>
      </c>
      <c r="J107" s="6" t="s">
        <v>416</v>
      </c>
      <c r="K107" s="6" t="s">
        <v>117</v>
      </c>
      <c r="L107" s="6" t="s">
        <v>892</v>
      </c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</row>
    <row r="108" spans="1:75" x14ac:dyDescent="0.25">
      <c r="A108" s="1" t="s">
        <v>103</v>
      </c>
      <c r="B108" s="1" t="s">
        <v>104</v>
      </c>
      <c r="C108" s="1" t="s">
        <v>893</v>
      </c>
      <c r="D108" s="1" t="s">
        <v>894</v>
      </c>
      <c r="E108" s="1" t="s">
        <v>895</v>
      </c>
      <c r="F108" s="3">
        <v>600</v>
      </c>
      <c r="G108" s="5">
        <f t="shared" si="1"/>
        <v>720</v>
      </c>
      <c r="H108" s="5">
        <v>720</v>
      </c>
      <c r="I108" s="5">
        <v>14</v>
      </c>
      <c r="J108" s="6" t="s">
        <v>200</v>
      </c>
      <c r="K108" s="6" t="s">
        <v>201</v>
      </c>
      <c r="L108" s="6" t="s">
        <v>202</v>
      </c>
      <c r="M108" s="6" t="s">
        <v>203</v>
      </c>
      <c r="N108" s="6" t="s">
        <v>153</v>
      </c>
      <c r="O108" s="6" t="s">
        <v>141</v>
      </c>
      <c r="P108" s="6" t="s">
        <v>142</v>
      </c>
      <c r="Q108" s="6" t="s">
        <v>143</v>
      </c>
      <c r="R108" s="6" t="s">
        <v>144</v>
      </c>
      <c r="S108" s="6" t="s">
        <v>118</v>
      </c>
      <c r="T108" s="6" t="s">
        <v>145</v>
      </c>
      <c r="U108" s="6" t="s">
        <v>146</v>
      </c>
      <c r="V108" s="6" t="s">
        <v>147</v>
      </c>
      <c r="W108" s="6" t="s">
        <v>148</v>
      </c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</row>
    <row r="109" spans="1:75" x14ac:dyDescent="0.25">
      <c r="A109" s="1" t="s">
        <v>103</v>
      </c>
      <c r="B109" s="1" t="s">
        <v>104</v>
      </c>
      <c r="C109" s="1" t="s">
        <v>896</v>
      </c>
      <c r="D109" s="1" t="s">
        <v>4</v>
      </c>
      <c r="E109" s="1" t="s">
        <v>897</v>
      </c>
      <c r="F109" s="3">
        <v>600</v>
      </c>
      <c r="G109" s="5">
        <f t="shared" si="1"/>
        <v>720</v>
      </c>
      <c r="H109" s="5">
        <v>500</v>
      </c>
      <c r="I109" s="5">
        <v>2</v>
      </c>
      <c r="J109" s="6" t="s">
        <v>217</v>
      </c>
      <c r="K109" s="6" t="s">
        <v>810</v>
      </c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</row>
    <row r="110" spans="1:75" x14ac:dyDescent="0.25">
      <c r="A110" s="2" t="s">
        <v>103</v>
      </c>
      <c r="B110" s="2" t="s">
        <v>104</v>
      </c>
      <c r="C110" s="2" t="s">
        <v>898</v>
      </c>
      <c r="D110" s="2" t="s">
        <v>899</v>
      </c>
      <c r="E110" s="2" t="s">
        <v>900</v>
      </c>
      <c r="F110" s="3">
        <v>599.97222299999999</v>
      </c>
      <c r="G110" s="4">
        <f t="shared" si="1"/>
        <v>720</v>
      </c>
      <c r="H110" s="4"/>
      <c r="I110" s="5">
        <v>0</v>
      </c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</row>
    <row r="111" spans="1:75" x14ac:dyDescent="0.25">
      <c r="A111" s="1" t="s">
        <v>103</v>
      </c>
      <c r="B111" s="1" t="s">
        <v>104</v>
      </c>
      <c r="C111" s="1" t="s">
        <v>901</v>
      </c>
      <c r="D111" s="1" t="s">
        <v>902</v>
      </c>
      <c r="E111" s="1" t="s">
        <v>903</v>
      </c>
      <c r="F111" s="3">
        <v>599</v>
      </c>
      <c r="G111" s="5">
        <f t="shared" si="1"/>
        <v>720</v>
      </c>
      <c r="H111" s="5">
        <v>720</v>
      </c>
      <c r="I111" s="5">
        <v>6</v>
      </c>
      <c r="J111" s="6" t="s">
        <v>67</v>
      </c>
      <c r="K111" s="6" t="s">
        <v>151</v>
      </c>
      <c r="L111" s="6" t="s">
        <v>904</v>
      </c>
      <c r="M111" s="6" t="s">
        <v>115</v>
      </c>
      <c r="N111" s="6" t="s">
        <v>169</v>
      </c>
      <c r="O111" s="6" t="s">
        <v>905</v>
      </c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</row>
    <row r="112" spans="1:75" x14ac:dyDescent="0.25">
      <c r="A112" s="1" t="s">
        <v>103</v>
      </c>
      <c r="B112" s="1" t="s">
        <v>104</v>
      </c>
      <c r="C112" s="1" t="s">
        <v>906</v>
      </c>
      <c r="D112" s="1" t="s">
        <v>907</v>
      </c>
      <c r="E112" s="1" t="s">
        <v>908</v>
      </c>
      <c r="F112" s="3">
        <v>598.13888900000006</v>
      </c>
      <c r="G112" s="5">
        <f t="shared" si="1"/>
        <v>720</v>
      </c>
      <c r="H112" s="5">
        <v>720</v>
      </c>
      <c r="I112" s="5">
        <v>8</v>
      </c>
      <c r="J112" s="6" t="s">
        <v>239</v>
      </c>
      <c r="K112" s="6" t="s">
        <v>397</v>
      </c>
      <c r="L112" s="6" t="s">
        <v>421</v>
      </c>
      <c r="M112" s="6" t="s">
        <v>909</v>
      </c>
      <c r="N112" s="6" t="s">
        <v>168</v>
      </c>
      <c r="O112" s="6" t="s">
        <v>343</v>
      </c>
      <c r="P112" s="6" t="s">
        <v>910</v>
      </c>
      <c r="Q112" s="6" t="s">
        <v>128</v>
      </c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</row>
    <row r="113" spans="1:75" x14ac:dyDescent="0.25">
      <c r="A113" s="2" t="s">
        <v>103</v>
      </c>
      <c r="B113" s="2" t="s">
        <v>104</v>
      </c>
      <c r="C113" s="2" t="s">
        <v>911</v>
      </c>
      <c r="D113" s="2" t="s">
        <v>912</v>
      </c>
      <c r="E113" s="2" t="s">
        <v>913</v>
      </c>
      <c r="F113" s="3">
        <v>589.33333399999992</v>
      </c>
      <c r="G113" s="4">
        <f t="shared" si="1"/>
        <v>710</v>
      </c>
      <c r="H113" s="4"/>
      <c r="I113" s="5">
        <v>0</v>
      </c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</row>
    <row r="114" spans="1:75" x14ac:dyDescent="0.25">
      <c r="A114" s="1" t="s">
        <v>103</v>
      </c>
      <c r="B114" s="1" t="s">
        <v>104</v>
      </c>
      <c r="C114" s="1" t="s">
        <v>914</v>
      </c>
      <c r="D114" s="1" t="s">
        <v>70</v>
      </c>
      <c r="E114" s="1" t="s">
        <v>915</v>
      </c>
      <c r="F114" s="3">
        <v>576</v>
      </c>
      <c r="G114" s="5">
        <f t="shared" si="1"/>
        <v>690</v>
      </c>
      <c r="H114" s="5">
        <v>690</v>
      </c>
      <c r="I114" s="5">
        <v>6</v>
      </c>
      <c r="J114" s="6" t="s">
        <v>916</v>
      </c>
      <c r="K114" s="6" t="s">
        <v>917</v>
      </c>
      <c r="L114" s="6" t="s">
        <v>918</v>
      </c>
      <c r="M114" s="6" t="s">
        <v>919</v>
      </c>
      <c r="N114" s="6" t="s">
        <v>167</v>
      </c>
      <c r="O114" s="6" t="s">
        <v>213</v>
      </c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</row>
    <row r="115" spans="1:75" x14ac:dyDescent="0.25">
      <c r="A115" s="1" t="s">
        <v>103</v>
      </c>
      <c r="B115" s="1" t="s">
        <v>104</v>
      </c>
      <c r="C115" s="1" t="s">
        <v>920</v>
      </c>
      <c r="D115" s="1" t="s">
        <v>921</v>
      </c>
      <c r="E115" s="1" t="s">
        <v>922</v>
      </c>
      <c r="F115" s="3">
        <v>573.91666699999996</v>
      </c>
      <c r="G115" s="5">
        <f t="shared" si="1"/>
        <v>690</v>
      </c>
      <c r="H115" s="5">
        <v>200</v>
      </c>
      <c r="I115" s="5">
        <v>3</v>
      </c>
      <c r="J115" s="6" t="s">
        <v>923</v>
      </c>
      <c r="K115" s="6" t="s">
        <v>924</v>
      </c>
      <c r="L115" s="6" t="s">
        <v>925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</row>
    <row r="116" spans="1:75" x14ac:dyDescent="0.25">
      <c r="A116" s="2" t="s">
        <v>103</v>
      </c>
      <c r="B116" s="2" t="s">
        <v>104</v>
      </c>
      <c r="C116" s="2" t="s">
        <v>926</v>
      </c>
      <c r="D116" s="2" t="s">
        <v>927</v>
      </c>
      <c r="E116" s="2" t="s">
        <v>928</v>
      </c>
      <c r="F116" s="3">
        <v>563.55555700000002</v>
      </c>
      <c r="G116" s="4">
        <f t="shared" si="1"/>
        <v>680</v>
      </c>
      <c r="H116" s="4"/>
      <c r="I116" s="5">
        <v>0</v>
      </c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</row>
    <row r="117" spans="1:75" x14ac:dyDescent="0.25">
      <c r="A117" s="2" t="s">
        <v>103</v>
      </c>
      <c r="B117" s="2" t="s">
        <v>104</v>
      </c>
      <c r="C117" s="2" t="s">
        <v>929</v>
      </c>
      <c r="D117" s="2" t="s">
        <v>930</v>
      </c>
      <c r="E117" s="2" t="s">
        <v>931</v>
      </c>
      <c r="F117" s="3">
        <v>559.97222299999999</v>
      </c>
      <c r="G117" s="4">
        <f t="shared" si="1"/>
        <v>670</v>
      </c>
      <c r="H117" s="4"/>
      <c r="I117" s="5">
        <v>0</v>
      </c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</row>
    <row r="118" spans="1:75" x14ac:dyDescent="0.25">
      <c r="A118" s="1" t="s">
        <v>103</v>
      </c>
      <c r="B118" s="1" t="s">
        <v>104</v>
      </c>
      <c r="C118" s="1" t="s">
        <v>932</v>
      </c>
      <c r="D118" s="1" t="s">
        <v>933</v>
      </c>
      <c r="E118" s="1" t="s">
        <v>934</v>
      </c>
      <c r="F118" s="3">
        <v>550</v>
      </c>
      <c r="G118" s="5">
        <f t="shared" si="1"/>
        <v>660</v>
      </c>
      <c r="H118" s="5">
        <v>0</v>
      </c>
      <c r="I118" s="5">
        <v>0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</row>
    <row r="119" spans="1:75" x14ac:dyDescent="0.25">
      <c r="A119" s="1" t="s">
        <v>103</v>
      </c>
      <c r="B119" s="1" t="s">
        <v>104</v>
      </c>
      <c r="C119" s="1" t="s">
        <v>935</v>
      </c>
      <c r="D119" s="1" t="s">
        <v>936</v>
      </c>
      <c r="E119" s="1" t="s">
        <v>937</v>
      </c>
      <c r="F119" s="3">
        <v>550</v>
      </c>
      <c r="G119" s="5">
        <f t="shared" si="1"/>
        <v>660</v>
      </c>
      <c r="H119" s="5">
        <v>660</v>
      </c>
      <c r="I119" s="5">
        <v>4</v>
      </c>
      <c r="J119" s="6" t="s">
        <v>174</v>
      </c>
      <c r="K119" s="6" t="s">
        <v>166</v>
      </c>
      <c r="L119" s="6" t="s">
        <v>201</v>
      </c>
      <c r="M119" s="6" t="s">
        <v>938</v>
      </c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</row>
    <row r="120" spans="1:75" x14ac:dyDescent="0.25">
      <c r="A120" s="1" t="s">
        <v>103</v>
      </c>
      <c r="B120" s="1" t="s">
        <v>104</v>
      </c>
      <c r="C120" s="1" t="s">
        <v>939</v>
      </c>
      <c r="D120" s="1" t="s">
        <v>940</v>
      </c>
      <c r="E120" s="1" t="s">
        <v>941</v>
      </c>
      <c r="F120" s="3">
        <v>550</v>
      </c>
      <c r="G120" s="5">
        <f t="shared" si="1"/>
        <v>660</v>
      </c>
      <c r="H120" s="5">
        <v>0</v>
      </c>
      <c r="I120" s="5">
        <v>0</v>
      </c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</row>
    <row r="121" spans="1:75" x14ac:dyDescent="0.25">
      <c r="A121" s="1" t="s">
        <v>103</v>
      </c>
      <c r="B121" s="1" t="s">
        <v>104</v>
      </c>
      <c r="C121" s="1" t="s">
        <v>942</v>
      </c>
      <c r="D121" s="1" t="s">
        <v>943</v>
      </c>
      <c r="E121" s="1" t="s">
        <v>944</v>
      </c>
      <c r="F121" s="3">
        <v>550</v>
      </c>
      <c r="G121" s="5">
        <f t="shared" si="1"/>
        <v>660</v>
      </c>
      <c r="H121" s="5">
        <v>0</v>
      </c>
      <c r="I121" s="5">
        <v>0</v>
      </c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</row>
    <row r="122" spans="1:75" x14ac:dyDescent="0.25">
      <c r="A122" s="1" t="s">
        <v>103</v>
      </c>
      <c r="B122" s="1" t="s">
        <v>104</v>
      </c>
      <c r="C122" s="1" t="s">
        <v>945</v>
      </c>
      <c r="D122" s="1" t="s">
        <v>946</v>
      </c>
      <c r="E122" s="1" t="s">
        <v>947</v>
      </c>
      <c r="F122" s="3">
        <v>550</v>
      </c>
      <c r="G122" s="5">
        <f t="shared" si="1"/>
        <v>660</v>
      </c>
      <c r="H122" s="5">
        <v>500</v>
      </c>
      <c r="I122" s="5">
        <v>3</v>
      </c>
      <c r="J122" s="6" t="s">
        <v>134</v>
      </c>
      <c r="K122" s="6" t="s">
        <v>403</v>
      </c>
      <c r="L122" s="6" t="s">
        <v>948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</row>
    <row r="123" spans="1:75" x14ac:dyDescent="0.25">
      <c r="A123" s="1" t="s">
        <v>103</v>
      </c>
      <c r="B123" s="1" t="s">
        <v>104</v>
      </c>
      <c r="C123" s="1" t="s">
        <v>949</v>
      </c>
      <c r="D123" s="1" t="s">
        <v>950</v>
      </c>
      <c r="E123" s="1" t="s">
        <v>951</v>
      </c>
      <c r="F123" s="3">
        <v>549</v>
      </c>
      <c r="G123" s="5">
        <f t="shared" si="1"/>
        <v>660</v>
      </c>
      <c r="H123" s="5">
        <v>700</v>
      </c>
      <c r="I123" s="5">
        <v>4</v>
      </c>
      <c r="J123" s="6" t="s">
        <v>952</v>
      </c>
      <c r="K123" s="6" t="s">
        <v>636</v>
      </c>
      <c r="L123" s="6" t="s">
        <v>209</v>
      </c>
      <c r="M123" s="6" t="s">
        <v>312</v>
      </c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</row>
    <row r="124" spans="1:75" x14ac:dyDescent="0.25">
      <c r="A124" s="2" t="s">
        <v>103</v>
      </c>
      <c r="B124" s="2" t="s">
        <v>104</v>
      </c>
      <c r="C124" s="2" t="s">
        <v>953</v>
      </c>
      <c r="D124" s="2" t="s">
        <v>954</v>
      </c>
      <c r="E124" s="2" t="s">
        <v>955</v>
      </c>
      <c r="F124" s="3">
        <v>539.97222299999999</v>
      </c>
      <c r="G124" s="4">
        <f t="shared" si="1"/>
        <v>650</v>
      </c>
      <c r="H124" s="4"/>
      <c r="I124" s="5">
        <v>0</v>
      </c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</row>
    <row r="125" spans="1:75" x14ac:dyDescent="0.25">
      <c r="A125" s="2" t="s">
        <v>103</v>
      </c>
      <c r="B125" s="2" t="s">
        <v>104</v>
      </c>
      <c r="C125" s="2" t="s">
        <v>956</v>
      </c>
      <c r="D125" s="2" t="s">
        <v>957</v>
      </c>
      <c r="E125" s="2" t="s">
        <v>958</v>
      </c>
      <c r="F125" s="3">
        <v>539.83333399999992</v>
      </c>
      <c r="G125" s="4">
        <f t="shared" si="1"/>
        <v>650</v>
      </c>
      <c r="H125" s="4"/>
      <c r="I125" s="5">
        <v>0</v>
      </c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</row>
    <row r="126" spans="1:75" x14ac:dyDescent="0.25">
      <c r="A126" s="1" t="s">
        <v>103</v>
      </c>
      <c r="B126" s="1" t="s">
        <v>104</v>
      </c>
      <c r="C126" s="1" t="s">
        <v>959</v>
      </c>
      <c r="D126" s="1" t="s">
        <v>960</v>
      </c>
      <c r="E126" s="1" t="s">
        <v>961</v>
      </c>
      <c r="F126" s="3">
        <v>539.77777800000001</v>
      </c>
      <c r="G126" s="5">
        <f t="shared" si="1"/>
        <v>650</v>
      </c>
      <c r="H126" s="5">
        <v>650</v>
      </c>
      <c r="I126" s="5">
        <v>0</v>
      </c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</row>
    <row r="127" spans="1:75" x14ac:dyDescent="0.25">
      <c r="A127" s="2" t="s">
        <v>103</v>
      </c>
      <c r="B127" s="2" t="s">
        <v>104</v>
      </c>
      <c r="C127" s="2" t="s">
        <v>962</v>
      </c>
      <c r="D127" s="2" t="s">
        <v>963</v>
      </c>
      <c r="E127" s="2" t="s">
        <v>964</v>
      </c>
      <c r="F127" s="3">
        <v>528.97222299999999</v>
      </c>
      <c r="G127" s="4">
        <f t="shared" si="1"/>
        <v>630</v>
      </c>
      <c r="H127" s="4"/>
      <c r="I127" s="5">
        <v>0</v>
      </c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</row>
    <row r="128" spans="1:75" x14ac:dyDescent="0.25">
      <c r="A128" s="1" t="s">
        <v>103</v>
      </c>
      <c r="B128" s="1" t="s">
        <v>104</v>
      </c>
      <c r="C128" s="1" t="s">
        <v>965</v>
      </c>
      <c r="D128" s="1" t="s">
        <v>966</v>
      </c>
      <c r="E128" s="1" t="s">
        <v>967</v>
      </c>
      <c r="F128" s="3">
        <v>526</v>
      </c>
      <c r="G128" s="5">
        <f t="shared" si="1"/>
        <v>630</v>
      </c>
      <c r="H128" s="5">
        <v>630</v>
      </c>
      <c r="I128" s="5">
        <v>0</v>
      </c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</row>
    <row r="129" spans="1:75" x14ac:dyDescent="0.25">
      <c r="A129" s="1" t="s">
        <v>103</v>
      </c>
      <c r="B129" s="1" t="s">
        <v>104</v>
      </c>
      <c r="C129" s="1" t="s">
        <v>968</v>
      </c>
      <c r="D129" s="1" t="s">
        <v>969</v>
      </c>
      <c r="E129" s="1" t="s">
        <v>970</v>
      </c>
      <c r="F129" s="3">
        <v>525</v>
      </c>
      <c r="G129" s="5">
        <f t="shared" si="1"/>
        <v>630</v>
      </c>
      <c r="H129" s="5">
        <v>750</v>
      </c>
      <c r="I129" s="5">
        <v>6</v>
      </c>
      <c r="J129" s="6" t="s">
        <v>116</v>
      </c>
      <c r="K129" s="6" t="s">
        <v>150</v>
      </c>
      <c r="L129" s="6" t="s">
        <v>971</v>
      </c>
      <c r="M129" s="6" t="s">
        <v>166</v>
      </c>
      <c r="N129" s="6" t="s">
        <v>972</v>
      </c>
      <c r="O129" s="6" t="s">
        <v>662</v>
      </c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</row>
    <row r="130" spans="1:75" x14ac:dyDescent="0.25">
      <c r="A130" s="1" t="s">
        <v>103</v>
      </c>
      <c r="B130" s="1" t="s">
        <v>104</v>
      </c>
      <c r="C130" s="1" t="s">
        <v>973</v>
      </c>
      <c r="D130" s="1" t="s">
        <v>96</v>
      </c>
      <c r="E130" s="1" t="s">
        <v>974</v>
      </c>
      <c r="F130" s="3">
        <v>502</v>
      </c>
      <c r="G130" s="5">
        <f t="shared" si="1"/>
        <v>600</v>
      </c>
      <c r="H130" s="5">
        <v>600</v>
      </c>
      <c r="I130" s="5">
        <v>4</v>
      </c>
      <c r="J130" s="6" t="s">
        <v>975</v>
      </c>
      <c r="K130" s="6" t="s">
        <v>681</v>
      </c>
      <c r="L130" s="6" t="s">
        <v>309</v>
      </c>
      <c r="M130" s="6" t="s">
        <v>237</v>
      </c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</row>
    <row r="131" spans="1:75" x14ac:dyDescent="0.25">
      <c r="A131" s="1" t="s">
        <v>103</v>
      </c>
      <c r="B131" s="1" t="s">
        <v>104</v>
      </c>
      <c r="C131" s="1" t="s">
        <v>976</v>
      </c>
      <c r="D131" s="1" t="s">
        <v>977</v>
      </c>
      <c r="E131" s="1" t="s">
        <v>978</v>
      </c>
      <c r="F131" s="3">
        <v>500</v>
      </c>
      <c r="G131" s="5">
        <f t="shared" ref="G131:G194" si="2">+ROUND(F131*1.2,-1)</f>
        <v>600</v>
      </c>
      <c r="H131" s="5">
        <v>600</v>
      </c>
      <c r="I131" s="5">
        <v>4</v>
      </c>
      <c r="J131" s="6" t="s">
        <v>272</v>
      </c>
      <c r="K131" s="6" t="s">
        <v>273</v>
      </c>
      <c r="L131" s="6" t="s">
        <v>274</v>
      </c>
      <c r="M131" s="6" t="s">
        <v>275</v>
      </c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</row>
    <row r="132" spans="1:75" x14ac:dyDescent="0.25">
      <c r="A132" s="1" t="s">
        <v>103</v>
      </c>
      <c r="B132" s="1" t="s">
        <v>104</v>
      </c>
      <c r="C132" s="1" t="s">
        <v>979</v>
      </c>
      <c r="D132" s="1" t="s">
        <v>980</v>
      </c>
      <c r="E132" s="1" t="s">
        <v>981</v>
      </c>
      <c r="F132" s="3">
        <v>500</v>
      </c>
      <c r="G132" s="5">
        <f t="shared" si="2"/>
        <v>600</v>
      </c>
      <c r="H132" s="5">
        <v>800</v>
      </c>
      <c r="I132" s="5">
        <v>0</v>
      </c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</row>
    <row r="133" spans="1:75" x14ac:dyDescent="0.25">
      <c r="A133" s="1" t="s">
        <v>103</v>
      </c>
      <c r="B133" s="1" t="s">
        <v>104</v>
      </c>
      <c r="C133" s="1" t="s">
        <v>982</v>
      </c>
      <c r="D133" s="1" t="s">
        <v>62</v>
      </c>
      <c r="E133" s="1" t="s">
        <v>983</v>
      </c>
      <c r="F133" s="3">
        <v>500</v>
      </c>
      <c r="G133" s="5">
        <f t="shared" si="2"/>
        <v>600</v>
      </c>
      <c r="H133" s="5">
        <v>300</v>
      </c>
      <c r="I133" s="5">
        <v>8</v>
      </c>
      <c r="J133" s="6" t="s">
        <v>984</v>
      </c>
      <c r="K133" s="6" t="s">
        <v>286</v>
      </c>
      <c r="L133" s="6" t="s">
        <v>615</v>
      </c>
      <c r="M133" s="6" t="s">
        <v>351</v>
      </c>
      <c r="N133" s="6" t="s">
        <v>985</v>
      </c>
      <c r="O133" s="6" t="s">
        <v>195</v>
      </c>
      <c r="P133" s="6" t="s">
        <v>438</v>
      </c>
      <c r="Q133" s="6" t="s">
        <v>294</v>
      </c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</row>
    <row r="134" spans="1:75" x14ac:dyDescent="0.25">
      <c r="A134" s="1" t="s">
        <v>103</v>
      </c>
      <c r="B134" s="1" t="s">
        <v>104</v>
      </c>
      <c r="C134" s="1" t="s">
        <v>986</v>
      </c>
      <c r="D134" s="1" t="s">
        <v>987</v>
      </c>
      <c r="E134" s="1" t="s">
        <v>988</v>
      </c>
      <c r="F134" s="3">
        <v>500</v>
      </c>
      <c r="G134" s="5">
        <f t="shared" si="2"/>
        <v>600</v>
      </c>
      <c r="H134" s="5">
        <v>600</v>
      </c>
      <c r="I134" s="5">
        <v>6</v>
      </c>
      <c r="J134" s="6" t="s">
        <v>837</v>
      </c>
      <c r="K134" s="6" t="s">
        <v>345</v>
      </c>
      <c r="L134" s="6" t="s">
        <v>360</v>
      </c>
      <c r="M134" s="6" t="s">
        <v>655</v>
      </c>
      <c r="N134" s="6" t="s">
        <v>989</v>
      </c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</row>
    <row r="135" spans="1:75" x14ac:dyDescent="0.25">
      <c r="A135" s="1" t="s">
        <v>103</v>
      </c>
      <c r="B135" s="1" t="s">
        <v>104</v>
      </c>
      <c r="C135" s="1" t="s">
        <v>990</v>
      </c>
      <c r="D135" s="1" t="s">
        <v>991</v>
      </c>
      <c r="E135" s="1" t="s">
        <v>992</v>
      </c>
      <c r="F135" s="3">
        <v>500</v>
      </c>
      <c r="G135" s="5">
        <f t="shared" si="2"/>
        <v>600</v>
      </c>
      <c r="H135" s="5">
        <v>0</v>
      </c>
      <c r="I135" s="5">
        <v>4</v>
      </c>
      <c r="J135" s="6" t="s">
        <v>247</v>
      </c>
      <c r="K135" s="6" t="s">
        <v>332</v>
      </c>
      <c r="L135" s="6" t="s">
        <v>173</v>
      </c>
      <c r="M135" s="6" t="s">
        <v>836</v>
      </c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</row>
    <row r="136" spans="1:75" x14ac:dyDescent="0.25">
      <c r="A136" s="1" t="s">
        <v>103</v>
      </c>
      <c r="B136" s="1" t="s">
        <v>104</v>
      </c>
      <c r="C136" s="1" t="s">
        <v>993</v>
      </c>
      <c r="D136" s="1" t="s">
        <v>994</v>
      </c>
      <c r="E136" s="1" t="s">
        <v>995</v>
      </c>
      <c r="F136" s="3">
        <v>500</v>
      </c>
      <c r="G136" s="5">
        <f t="shared" si="2"/>
        <v>600</v>
      </c>
      <c r="H136" s="5">
        <v>600</v>
      </c>
      <c r="I136" s="5">
        <v>10</v>
      </c>
      <c r="J136" s="6" t="s">
        <v>191</v>
      </c>
      <c r="K136" s="6" t="s">
        <v>218</v>
      </c>
      <c r="L136" s="6" t="s">
        <v>219</v>
      </c>
      <c r="M136" s="6" t="s">
        <v>220</v>
      </c>
      <c r="N136" s="6" t="s">
        <v>221</v>
      </c>
      <c r="O136" s="6" t="s">
        <v>222</v>
      </c>
      <c r="P136" s="6" t="s">
        <v>223</v>
      </c>
      <c r="Q136" s="6" t="s">
        <v>151</v>
      </c>
      <c r="R136" s="6" t="s">
        <v>131</v>
      </c>
      <c r="S136" s="6" t="s">
        <v>192</v>
      </c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</row>
    <row r="137" spans="1:75" x14ac:dyDescent="0.25">
      <c r="A137" s="1" t="s">
        <v>103</v>
      </c>
      <c r="B137" s="1" t="s">
        <v>104</v>
      </c>
      <c r="C137" s="1" t="s">
        <v>996</v>
      </c>
      <c r="D137" s="1" t="s">
        <v>997</v>
      </c>
      <c r="E137" s="1" t="s">
        <v>998</v>
      </c>
      <c r="F137" s="3">
        <v>500</v>
      </c>
      <c r="G137" s="5">
        <f t="shared" si="2"/>
        <v>600</v>
      </c>
      <c r="H137" s="5">
        <v>1000</v>
      </c>
      <c r="I137" s="5">
        <v>6</v>
      </c>
      <c r="J137" s="6" t="s">
        <v>329</v>
      </c>
      <c r="K137" s="6" t="s">
        <v>999</v>
      </c>
      <c r="L137" s="6" t="s">
        <v>816</v>
      </c>
      <c r="M137" s="6" t="s">
        <v>167</v>
      </c>
      <c r="N137" s="6" t="s">
        <v>1000</v>
      </c>
      <c r="O137" s="6" t="s">
        <v>214</v>
      </c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</row>
    <row r="138" spans="1:75" x14ac:dyDescent="0.25">
      <c r="A138" s="1" t="s">
        <v>103</v>
      </c>
      <c r="B138" s="1" t="s">
        <v>104</v>
      </c>
      <c r="C138" s="1" t="s">
        <v>1001</v>
      </c>
      <c r="D138" s="1" t="s">
        <v>1002</v>
      </c>
      <c r="E138" s="1" t="s">
        <v>1003</v>
      </c>
      <c r="F138" s="3">
        <v>500</v>
      </c>
      <c r="G138" s="5">
        <f t="shared" si="2"/>
        <v>600</v>
      </c>
      <c r="H138" s="5">
        <v>1000</v>
      </c>
      <c r="I138" s="5">
        <v>6</v>
      </c>
      <c r="J138" s="6" t="s">
        <v>304</v>
      </c>
      <c r="K138" s="6" t="s">
        <v>313</v>
      </c>
      <c r="L138" s="6" t="s">
        <v>211</v>
      </c>
      <c r="M138" s="6" t="s">
        <v>20</v>
      </c>
      <c r="N138" s="6" t="s">
        <v>139</v>
      </c>
      <c r="O138" s="6" t="s">
        <v>143</v>
      </c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</row>
    <row r="139" spans="1:75" x14ac:dyDescent="0.25">
      <c r="A139" s="1" t="s">
        <v>103</v>
      </c>
      <c r="B139" s="1" t="s">
        <v>104</v>
      </c>
      <c r="C139" s="1" t="s">
        <v>1004</v>
      </c>
      <c r="D139" s="1" t="s">
        <v>1005</v>
      </c>
      <c r="E139" s="1" t="s">
        <v>1006</v>
      </c>
      <c r="F139" s="3">
        <v>500</v>
      </c>
      <c r="G139" s="5">
        <f t="shared" si="2"/>
        <v>600</v>
      </c>
      <c r="H139" s="5">
        <v>300</v>
      </c>
      <c r="I139" s="5">
        <v>20</v>
      </c>
      <c r="J139" s="6" t="s">
        <v>166</v>
      </c>
      <c r="K139" s="6" t="s">
        <v>472</v>
      </c>
      <c r="L139" s="6" t="s">
        <v>169</v>
      </c>
      <c r="M139" s="6" t="s">
        <v>391</v>
      </c>
      <c r="N139" s="6" t="s">
        <v>1007</v>
      </c>
      <c r="O139" s="6" t="s">
        <v>342</v>
      </c>
      <c r="P139" s="6" t="s">
        <v>1008</v>
      </c>
      <c r="Q139" s="6" t="s">
        <v>1009</v>
      </c>
      <c r="R139" s="6" t="s">
        <v>1010</v>
      </c>
      <c r="S139" s="6" t="s">
        <v>169</v>
      </c>
      <c r="T139" s="6" t="s">
        <v>411</v>
      </c>
      <c r="U139" s="6" t="s">
        <v>352</v>
      </c>
      <c r="V139" s="6" t="s">
        <v>239</v>
      </c>
      <c r="W139" s="6" t="s">
        <v>1011</v>
      </c>
      <c r="X139" s="6" t="s">
        <v>758</v>
      </c>
      <c r="Y139" s="6" t="s">
        <v>266</v>
      </c>
      <c r="Z139" s="6" t="s">
        <v>1012</v>
      </c>
      <c r="AA139" s="6" t="s">
        <v>192</v>
      </c>
      <c r="AB139" s="6" t="s">
        <v>214</v>
      </c>
      <c r="AC139" s="6" t="s">
        <v>117</v>
      </c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</row>
    <row r="140" spans="1:75" x14ac:dyDescent="0.25">
      <c r="A140" s="1" t="s">
        <v>103</v>
      </c>
      <c r="B140" s="1" t="s">
        <v>104</v>
      </c>
      <c r="C140" s="1" t="s">
        <v>1013</v>
      </c>
      <c r="D140" s="1" t="s">
        <v>1014</v>
      </c>
      <c r="E140" s="1" t="s">
        <v>1015</v>
      </c>
      <c r="F140" s="3">
        <v>490</v>
      </c>
      <c r="G140" s="5">
        <f t="shared" si="2"/>
        <v>590</v>
      </c>
      <c r="H140" s="5">
        <v>300</v>
      </c>
      <c r="I140" s="5">
        <v>0</v>
      </c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</row>
    <row r="141" spans="1:75" x14ac:dyDescent="0.25">
      <c r="A141" s="1" t="s">
        <v>103</v>
      </c>
      <c r="B141" s="1" t="s">
        <v>104</v>
      </c>
      <c r="C141" s="1" t="s">
        <v>1016</v>
      </c>
      <c r="D141" s="1" t="s">
        <v>1017</v>
      </c>
      <c r="E141" s="1" t="s">
        <v>1018</v>
      </c>
      <c r="F141" s="3">
        <v>476</v>
      </c>
      <c r="G141" s="5">
        <f t="shared" si="2"/>
        <v>570</v>
      </c>
      <c r="H141" s="5">
        <v>570</v>
      </c>
      <c r="I141" s="5">
        <v>4</v>
      </c>
      <c r="J141" s="6" t="s">
        <v>309</v>
      </c>
      <c r="K141" s="6" t="s">
        <v>15</v>
      </c>
      <c r="L141" s="6" t="s">
        <v>151</v>
      </c>
      <c r="M141" s="6" t="s">
        <v>1019</v>
      </c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</row>
    <row r="142" spans="1:75" x14ac:dyDescent="0.25">
      <c r="A142" s="1" t="s">
        <v>103</v>
      </c>
      <c r="B142" s="1" t="s">
        <v>104</v>
      </c>
      <c r="C142" s="1" t="s">
        <v>1020</v>
      </c>
      <c r="D142" s="1" t="s">
        <v>1021</v>
      </c>
      <c r="E142" s="1" t="s">
        <v>1022</v>
      </c>
      <c r="F142" s="3">
        <v>476</v>
      </c>
      <c r="G142" s="5">
        <f t="shared" si="2"/>
        <v>570</v>
      </c>
      <c r="H142" s="5">
        <v>900</v>
      </c>
      <c r="I142" s="5">
        <v>0</v>
      </c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</row>
    <row r="143" spans="1:75" x14ac:dyDescent="0.25">
      <c r="A143" s="1" t="s">
        <v>103</v>
      </c>
      <c r="B143" s="1" t="s">
        <v>104</v>
      </c>
      <c r="C143" s="1" t="s">
        <v>1023</v>
      </c>
      <c r="D143" s="1" t="s">
        <v>78</v>
      </c>
      <c r="E143" s="1" t="s">
        <v>1024</v>
      </c>
      <c r="F143" s="3">
        <v>475</v>
      </c>
      <c r="G143" s="5">
        <f t="shared" si="2"/>
        <v>570</v>
      </c>
      <c r="H143" s="5">
        <v>570</v>
      </c>
      <c r="I143" s="5">
        <v>3</v>
      </c>
      <c r="J143" s="6" t="s">
        <v>201</v>
      </c>
      <c r="K143" s="6" t="s">
        <v>332</v>
      </c>
      <c r="L143" s="6" t="s">
        <v>1025</v>
      </c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</row>
    <row r="144" spans="1:75" x14ac:dyDescent="0.25">
      <c r="A144" s="2" t="s">
        <v>103</v>
      </c>
      <c r="B144" s="2" t="s">
        <v>104</v>
      </c>
      <c r="C144" s="2" t="s">
        <v>1026</v>
      </c>
      <c r="D144" s="2" t="s">
        <v>1027</v>
      </c>
      <c r="E144" s="2" t="s">
        <v>1028</v>
      </c>
      <c r="F144" s="3">
        <v>464.61111199999993</v>
      </c>
      <c r="G144" s="4">
        <f t="shared" si="2"/>
        <v>560</v>
      </c>
      <c r="H144" s="4"/>
      <c r="I144" s="5">
        <v>0</v>
      </c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</row>
    <row r="145" spans="1:75" x14ac:dyDescent="0.25">
      <c r="A145" s="1" t="s">
        <v>103</v>
      </c>
      <c r="B145" s="1" t="s">
        <v>104</v>
      </c>
      <c r="C145" s="1" t="s">
        <v>1029</v>
      </c>
      <c r="D145" s="1" t="s">
        <v>1030</v>
      </c>
      <c r="E145" s="1" t="s">
        <v>1031</v>
      </c>
      <c r="F145" s="3">
        <v>452</v>
      </c>
      <c r="G145" s="5">
        <f t="shared" si="2"/>
        <v>540</v>
      </c>
      <c r="H145" s="5">
        <v>0</v>
      </c>
      <c r="I145" s="5">
        <v>0</v>
      </c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</row>
    <row r="146" spans="1:75" x14ac:dyDescent="0.25">
      <c r="A146" s="1" t="s">
        <v>103</v>
      </c>
      <c r="B146" s="1" t="s">
        <v>104</v>
      </c>
      <c r="C146" s="1" t="s">
        <v>52</v>
      </c>
      <c r="D146" s="1" t="s">
        <v>52</v>
      </c>
      <c r="E146" s="1" t="s">
        <v>1032</v>
      </c>
      <c r="F146" s="3">
        <v>452</v>
      </c>
      <c r="G146" s="5">
        <f t="shared" si="2"/>
        <v>540</v>
      </c>
      <c r="H146" s="5">
        <v>600</v>
      </c>
      <c r="I146" s="5">
        <v>2</v>
      </c>
      <c r="J146" s="6" t="s">
        <v>1033</v>
      </c>
      <c r="K146" s="6" t="s">
        <v>129</v>
      </c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</row>
    <row r="147" spans="1:75" x14ac:dyDescent="0.25">
      <c r="A147" s="1" t="s">
        <v>103</v>
      </c>
      <c r="B147" s="1" t="s">
        <v>104</v>
      </c>
      <c r="C147" s="1" t="s">
        <v>1034</v>
      </c>
      <c r="D147" s="1" t="s">
        <v>49</v>
      </c>
      <c r="E147" s="1" t="s">
        <v>1035</v>
      </c>
      <c r="F147" s="3">
        <v>452</v>
      </c>
      <c r="G147" s="5">
        <f t="shared" si="2"/>
        <v>540</v>
      </c>
      <c r="H147" s="5">
        <v>0</v>
      </c>
      <c r="I147" s="5">
        <v>6</v>
      </c>
      <c r="J147" s="6" t="s">
        <v>829</v>
      </c>
      <c r="K147" s="6" t="s">
        <v>358</v>
      </c>
      <c r="L147" s="6" t="s">
        <v>247</v>
      </c>
      <c r="M147" s="6" t="s">
        <v>1036</v>
      </c>
      <c r="N147" s="6" t="s">
        <v>989</v>
      </c>
      <c r="O147" s="6" t="s">
        <v>1037</v>
      </c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</row>
    <row r="148" spans="1:75" x14ac:dyDescent="0.25">
      <c r="A148" s="1" t="s">
        <v>103</v>
      </c>
      <c r="B148" s="1" t="s">
        <v>104</v>
      </c>
      <c r="C148" s="1" t="s">
        <v>1038</v>
      </c>
      <c r="D148" s="1" t="s">
        <v>1039</v>
      </c>
      <c r="E148" s="1" t="s">
        <v>1040</v>
      </c>
      <c r="F148" s="3">
        <v>450</v>
      </c>
      <c r="G148" s="5">
        <f t="shared" si="2"/>
        <v>540</v>
      </c>
      <c r="H148" s="5">
        <v>540</v>
      </c>
      <c r="I148" s="5">
        <v>6</v>
      </c>
      <c r="J148" s="6" t="s">
        <v>207</v>
      </c>
      <c r="K148" s="6" t="s">
        <v>1041</v>
      </c>
      <c r="L148" s="6" t="s">
        <v>473</v>
      </c>
      <c r="M148" s="6" t="s">
        <v>178</v>
      </c>
      <c r="N148" s="6" t="s">
        <v>1042</v>
      </c>
      <c r="O148" s="6" t="s">
        <v>345</v>
      </c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</row>
    <row r="149" spans="1:75" x14ac:dyDescent="0.25">
      <c r="A149" s="1" t="s">
        <v>103</v>
      </c>
      <c r="B149" s="1" t="s">
        <v>104</v>
      </c>
      <c r="C149" s="1" t="s">
        <v>1043</v>
      </c>
      <c r="D149" s="1" t="s">
        <v>88</v>
      </c>
      <c r="E149" s="1" t="s">
        <v>1044</v>
      </c>
      <c r="F149" s="3">
        <v>450</v>
      </c>
      <c r="G149" s="5">
        <f t="shared" si="2"/>
        <v>540</v>
      </c>
      <c r="H149" s="5">
        <v>0</v>
      </c>
      <c r="I149" s="5">
        <v>10</v>
      </c>
      <c r="J149" s="6" t="s">
        <v>817</v>
      </c>
      <c r="K149" s="6" t="s">
        <v>531</v>
      </c>
      <c r="L149" s="6" t="s">
        <v>1045</v>
      </c>
      <c r="M149" s="6" t="s">
        <v>143</v>
      </c>
      <c r="N149" s="6" t="s">
        <v>194</v>
      </c>
      <c r="O149" s="6" t="s">
        <v>1046</v>
      </c>
      <c r="P149" s="6" t="s">
        <v>345</v>
      </c>
      <c r="Q149" s="6" t="s">
        <v>1047</v>
      </c>
      <c r="R149" s="6" t="s">
        <v>380</v>
      </c>
      <c r="S149" s="6" t="s">
        <v>1048</v>
      </c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</row>
    <row r="150" spans="1:75" x14ac:dyDescent="0.25">
      <c r="A150" s="1" t="s">
        <v>103</v>
      </c>
      <c r="B150" s="1" t="s">
        <v>104</v>
      </c>
      <c r="C150" s="1" t="s">
        <v>1049</v>
      </c>
      <c r="D150" s="1" t="s">
        <v>1050</v>
      </c>
      <c r="E150" s="1" t="s">
        <v>1051</v>
      </c>
      <c r="F150" s="3">
        <v>450</v>
      </c>
      <c r="G150" s="5">
        <f t="shared" si="2"/>
        <v>540</v>
      </c>
      <c r="H150" s="5">
        <v>500</v>
      </c>
      <c r="I150" s="5">
        <v>6</v>
      </c>
      <c r="J150" s="6" t="s">
        <v>1052</v>
      </c>
      <c r="K150" s="6" t="s">
        <v>157</v>
      </c>
      <c r="L150" s="6" t="s">
        <v>1053</v>
      </c>
      <c r="M150" s="6" t="s">
        <v>1054</v>
      </c>
      <c r="N150" s="6" t="s">
        <v>100</v>
      </c>
      <c r="O150" s="6" t="s">
        <v>716</v>
      </c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</row>
    <row r="151" spans="1:75" x14ac:dyDescent="0.25">
      <c r="A151" s="1" t="s">
        <v>103</v>
      </c>
      <c r="B151" s="1" t="s">
        <v>104</v>
      </c>
      <c r="C151" s="1" t="s">
        <v>1055</v>
      </c>
      <c r="D151" s="1" t="s">
        <v>1056</v>
      </c>
      <c r="E151" s="1" t="s">
        <v>1057</v>
      </c>
      <c r="F151" s="3">
        <v>425</v>
      </c>
      <c r="G151" s="5">
        <f t="shared" si="2"/>
        <v>510</v>
      </c>
      <c r="H151" s="5">
        <v>510</v>
      </c>
      <c r="I151" s="5">
        <v>6</v>
      </c>
      <c r="J151" s="6" t="s">
        <v>285</v>
      </c>
      <c r="K151" s="6" t="s">
        <v>762</v>
      </c>
      <c r="L151" s="6" t="s">
        <v>279</v>
      </c>
      <c r="M151" s="6" t="s">
        <v>781</v>
      </c>
      <c r="N151" s="6" t="s">
        <v>173</v>
      </c>
      <c r="O151" s="6" t="s">
        <v>294</v>
      </c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</row>
    <row r="152" spans="1:75" x14ac:dyDescent="0.25">
      <c r="A152" s="1" t="s">
        <v>103</v>
      </c>
      <c r="B152" s="1" t="s">
        <v>104</v>
      </c>
      <c r="C152" s="1" t="s">
        <v>1058</v>
      </c>
      <c r="D152" s="1" t="s">
        <v>1059</v>
      </c>
      <c r="E152" s="1" t="s">
        <v>1060</v>
      </c>
      <c r="F152" s="3">
        <v>424.30555600000002</v>
      </c>
      <c r="G152" s="5">
        <f t="shared" si="2"/>
        <v>510</v>
      </c>
      <c r="H152" s="5">
        <v>0</v>
      </c>
      <c r="I152" s="5">
        <v>0</v>
      </c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</row>
    <row r="153" spans="1:75" x14ac:dyDescent="0.25">
      <c r="A153" s="2" t="s">
        <v>103</v>
      </c>
      <c r="B153" s="2" t="s">
        <v>104</v>
      </c>
      <c r="C153" s="2" t="s">
        <v>1061</v>
      </c>
      <c r="D153" s="2" t="s">
        <v>1062</v>
      </c>
      <c r="E153" s="2" t="s">
        <v>1063</v>
      </c>
      <c r="F153" s="3">
        <v>424</v>
      </c>
      <c r="G153" s="4">
        <f t="shared" si="2"/>
        <v>510</v>
      </c>
      <c r="H153" s="4"/>
      <c r="I153" s="5">
        <v>0</v>
      </c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</row>
    <row r="154" spans="1:75" x14ac:dyDescent="0.25">
      <c r="A154" s="1" t="s">
        <v>103</v>
      </c>
      <c r="B154" s="1" t="s">
        <v>104</v>
      </c>
      <c r="C154" s="1" t="s">
        <v>1064</v>
      </c>
      <c r="D154" s="1" t="s">
        <v>23</v>
      </c>
      <c r="E154" s="1" t="s">
        <v>1065</v>
      </c>
      <c r="F154" s="3">
        <v>424</v>
      </c>
      <c r="G154" s="5">
        <f t="shared" si="2"/>
        <v>510</v>
      </c>
      <c r="H154" s="5">
        <v>1000</v>
      </c>
      <c r="I154" s="5">
        <v>0</v>
      </c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</row>
    <row r="155" spans="1:75" x14ac:dyDescent="0.25">
      <c r="A155" s="1" t="s">
        <v>103</v>
      </c>
      <c r="B155" s="1" t="s">
        <v>104</v>
      </c>
      <c r="C155" s="1" t="s">
        <v>1066</v>
      </c>
      <c r="D155" s="1" t="s">
        <v>1067</v>
      </c>
      <c r="E155" s="1" t="s">
        <v>1068</v>
      </c>
      <c r="F155" s="3">
        <v>424</v>
      </c>
      <c r="G155" s="5">
        <f t="shared" si="2"/>
        <v>510</v>
      </c>
      <c r="H155" s="5">
        <v>500</v>
      </c>
      <c r="I155" s="5">
        <v>0</v>
      </c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</row>
    <row r="156" spans="1:75" x14ac:dyDescent="0.25">
      <c r="A156" s="1" t="s">
        <v>103</v>
      </c>
      <c r="B156" s="1" t="s">
        <v>104</v>
      </c>
      <c r="C156" s="1" t="s">
        <v>1069</v>
      </c>
      <c r="D156" s="1" t="s">
        <v>1070</v>
      </c>
      <c r="E156" s="1" t="s">
        <v>1071</v>
      </c>
      <c r="F156" s="3">
        <v>424</v>
      </c>
      <c r="G156" s="5">
        <f t="shared" si="2"/>
        <v>510</v>
      </c>
      <c r="H156" s="5">
        <v>1200</v>
      </c>
      <c r="I156" s="5">
        <v>6</v>
      </c>
      <c r="J156" s="6" t="s">
        <v>279</v>
      </c>
      <c r="K156" s="6" t="s">
        <v>1072</v>
      </c>
      <c r="L156" s="6" t="s">
        <v>615</v>
      </c>
      <c r="M156" s="6" t="s">
        <v>378</v>
      </c>
      <c r="N156" s="6" t="s">
        <v>167</v>
      </c>
      <c r="O156" s="6" t="s">
        <v>480</v>
      </c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</row>
    <row r="157" spans="1:75" x14ac:dyDescent="0.25">
      <c r="A157" s="2" t="s">
        <v>103</v>
      </c>
      <c r="B157" s="2" t="s">
        <v>104</v>
      </c>
      <c r="C157" s="2" t="s">
        <v>1073</v>
      </c>
      <c r="D157" s="2" t="s">
        <v>1074</v>
      </c>
      <c r="E157" s="2" t="s">
        <v>1075</v>
      </c>
      <c r="F157" s="3">
        <v>409</v>
      </c>
      <c r="G157" s="4">
        <f t="shared" si="2"/>
        <v>490</v>
      </c>
      <c r="H157" s="4"/>
      <c r="I157" s="5">
        <v>0</v>
      </c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</row>
    <row r="158" spans="1:75" x14ac:dyDescent="0.25">
      <c r="A158" s="1" t="s">
        <v>103</v>
      </c>
      <c r="B158" s="1" t="s">
        <v>104</v>
      </c>
      <c r="C158" s="1" t="s">
        <v>665</v>
      </c>
      <c r="D158" s="1" t="s">
        <v>1076</v>
      </c>
      <c r="E158" s="1" t="s">
        <v>1077</v>
      </c>
      <c r="F158" s="3">
        <v>402</v>
      </c>
      <c r="G158" s="5">
        <f t="shared" si="2"/>
        <v>480</v>
      </c>
      <c r="H158" s="5">
        <v>480</v>
      </c>
      <c r="I158" s="5">
        <v>4</v>
      </c>
      <c r="J158" s="6" t="s">
        <v>724</v>
      </c>
      <c r="K158" s="6" t="s">
        <v>625</v>
      </c>
      <c r="L158" s="6" t="s">
        <v>531</v>
      </c>
      <c r="M158" s="6" t="s">
        <v>1078</v>
      </c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</row>
    <row r="159" spans="1:75" x14ac:dyDescent="0.25">
      <c r="A159" s="1" t="s">
        <v>103</v>
      </c>
      <c r="B159" s="1" t="s">
        <v>104</v>
      </c>
      <c r="C159" s="1" t="s">
        <v>1079</v>
      </c>
      <c r="D159" s="1" t="s">
        <v>1080</v>
      </c>
      <c r="E159" s="1" t="s">
        <v>1081</v>
      </c>
      <c r="F159" s="3">
        <v>400</v>
      </c>
      <c r="G159" s="5">
        <f t="shared" si="2"/>
        <v>480</v>
      </c>
      <c r="H159" s="5">
        <v>480</v>
      </c>
      <c r="I159" s="5">
        <v>8</v>
      </c>
      <c r="J159" s="6" t="s">
        <v>1082</v>
      </c>
      <c r="K159" s="6" t="s">
        <v>376</v>
      </c>
      <c r="L159" s="6" t="s">
        <v>209</v>
      </c>
      <c r="M159" s="6" t="s">
        <v>313</v>
      </c>
      <c r="N159" s="6" t="s">
        <v>722</v>
      </c>
      <c r="O159" s="6" t="s">
        <v>1083</v>
      </c>
      <c r="P159" s="6" t="s">
        <v>1084</v>
      </c>
      <c r="Q159" s="6" t="s">
        <v>1085</v>
      </c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</row>
    <row r="160" spans="1:75" x14ac:dyDescent="0.25">
      <c r="A160" s="1" t="s">
        <v>103</v>
      </c>
      <c r="B160" s="1" t="s">
        <v>104</v>
      </c>
      <c r="C160" s="1" t="s">
        <v>1086</v>
      </c>
      <c r="D160" s="1" t="s">
        <v>1087</v>
      </c>
      <c r="E160" s="1" t="s">
        <v>1088</v>
      </c>
      <c r="F160" s="3">
        <v>400</v>
      </c>
      <c r="G160" s="5">
        <f t="shared" si="2"/>
        <v>480</v>
      </c>
      <c r="H160" s="5">
        <v>400</v>
      </c>
      <c r="I160" s="5">
        <v>4</v>
      </c>
      <c r="J160" s="6" t="s">
        <v>1089</v>
      </c>
      <c r="K160" s="6" t="s">
        <v>1090</v>
      </c>
      <c r="L160" s="6" t="s">
        <v>1091</v>
      </c>
      <c r="M160" s="6" t="s">
        <v>1092</v>
      </c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</row>
    <row r="161" spans="1:75" x14ac:dyDescent="0.25">
      <c r="A161" s="1" t="s">
        <v>103</v>
      </c>
      <c r="B161" s="1" t="s">
        <v>104</v>
      </c>
      <c r="C161" s="1" t="s">
        <v>1093</v>
      </c>
      <c r="D161" s="1" t="s">
        <v>1094</v>
      </c>
      <c r="E161" s="1" t="s">
        <v>1095</v>
      </c>
      <c r="F161" s="3">
        <v>400</v>
      </c>
      <c r="G161" s="5">
        <f t="shared" si="2"/>
        <v>480</v>
      </c>
      <c r="H161" s="5">
        <v>0</v>
      </c>
      <c r="I161" s="5">
        <v>0</v>
      </c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</row>
    <row r="162" spans="1:75" x14ac:dyDescent="0.25">
      <c r="A162" s="1" t="s">
        <v>103</v>
      </c>
      <c r="B162" s="1" t="s">
        <v>104</v>
      </c>
      <c r="C162" s="1" t="s">
        <v>1096</v>
      </c>
      <c r="D162" s="1" t="s">
        <v>1097</v>
      </c>
      <c r="E162" s="1" t="s">
        <v>1098</v>
      </c>
      <c r="F162" s="3">
        <v>400</v>
      </c>
      <c r="G162" s="5">
        <f t="shared" si="2"/>
        <v>480</v>
      </c>
      <c r="H162" s="5">
        <v>200</v>
      </c>
      <c r="I162" s="5">
        <v>0</v>
      </c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</row>
    <row r="163" spans="1:75" x14ac:dyDescent="0.25">
      <c r="A163" s="1" t="s">
        <v>103</v>
      </c>
      <c r="B163" s="1" t="s">
        <v>104</v>
      </c>
      <c r="C163" s="1" t="s">
        <v>1099</v>
      </c>
      <c r="D163" s="1" t="s">
        <v>1100</v>
      </c>
      <c r="E163" s="1" t="s">
        <v>1101</v>
      </c>
      <c r="F163" s="3">
        <v>400</v>
      </c>
      <c r="G163" s="5">
        <f t="shared" si="2"/>
        <v>480</v>
      </c>
      <c r="H163" s="5">
        <v>480</v>
      </c>
      <c r="I163" s="5">
        <v>4</v>
      </c>
      <c r="J163" s="6" t="s">
        <v>1102</v>
      </c>
      <c r="K163" s="6" t="s">
        <v>543</v>
      </c>
      <c r="L163" s="6" t="s">
        <v>214</v>
      </c>
      <c r="M163" s="6" t="s">
        <v>1103</v>
      </c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</row>
    <row r="164" spans="1:75" x14ac:dyDescent="0.25">
      <c r="A164" s="1" t="s">
        <v>103</v>
      </c>
      <c r="B164" s="1" t="s">
        <v>104</v>
      </c>
      <c r="C164" s="1" t="s">
        <v>1104</v>
      </c>
      <c r="D164" s="1" t="s">
        <v>1105</v>
      </c>
      <c r="E164" s="1" t="s">
        <v>1106</v>
      </c>
      <c r="F164" s="3">
        <v>400</v>
      </c>
      <c r="G164" s="5">
        <f t="shared" si="2"/>
        <v>480</v>
      </c>
      <c r="H164" s="5">
        <v>0</v>
      </c>
      <c r="I164" s="5">
        <v>6</v>
      </c>
      <c r="J164" s="6" t="s">
        <v>1107</v>
      </c>
      <c r="K164" s="6" t="s">
        <v>1012</v>
      </c>
      <c r="L164" s="6" t="s">
        <v>1108</v>
      </c>
      <c r="M164" s="6" t="s">
        <v>344</v>
      </c>
      <c r="N164" s="6" t="s">
        <v>1109</v>
      </c>
      <c r="O164" s="6" t="s">
        <v>1110</v>
      </c>
      <c r="P164" s="6" t="s">
        <v>186</v>
      </c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</row>
    <row r="165" spans="1:75" x14ac:dyDescent="0.25">
      <c r="A165" s="1" t="s">
        <v>103</v>
      </c>
      <c r="B165" s="1" t="s">
        <v>104</v>
      </c>
      <c r="C165" s="1" t="s">
        <v>1111</v>
      </c>
      <c r="D165" s="1" t="s">
        <v>1112</v>
      </c>
      <c r="E165" s="1" t="s">
        <v>1113</v>
      </c>
      <c r="F165" s="3">
        <v>400</v>
      </c>
      <c r="G165" s="5">
        <f t="shared" si="2"/>
        <v>480</v>
      </c>
      <c r="H165" s="5">
        <v>400</v>
      </c>
      <c r="I165" s="5">
        <v>6</v>
      </c>
      <c r="J165" s="6" t="s">
        <v>1114</v>
      </c>
      <c r="K165" s="6" t="s">
        <v>1115</v>
      </c>
      <c r="L165" s="6" t="s">
        <v>1116</v>
      </c>
      <c r="M165" s="6" t="s">
        <v>1117</v>
      </c>
      <c r="N165" s="6" t="s">
        <v>1118</v>
      </c>
      <c r="O165" s="6" t="s">
        <v>1119</v>
      </c>
      <c r="P165" s="6" t="s">
        <v>781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</row>
    <row r="166" spans="1:75" x14ac:dyDescent="0.25">
      <c r="A166" s="1" t="s">
        <v>103</v>
      </c>
      <c r="B166" s="1" t="s">
        <v>104</v>
      </c>
      <c r="C166" s="1" t="s">
        <v>1120</v>
      </c>
      <c r="D166" s="1" t="s">
        <v>1121</v>
      </c>
      <c r="E166" s="1" t="s">
        <v>1122</v>
      </c>
      <c r="F166" s="3">
        <v>400</v>
      </c>
      <c r="G166" s="5">
        <f t="shared" si="2"/>
        <v>480</v>
      </c>
      <c r="H166" s="5">
        <v>0</v>
      </c>
      <c r="I166" s="5">
        <v>0</v>
      </c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</row>
    <row r="167" spans="1:75" x14ac:dyDescent="0.25">
      <c r="A167" s="1" t="s">
        <v>103</v>
      </c>
      <c r="B167" s="1" t="s">
        <v>104</v>
      </c>
      <c r="C167" s="1" t="s">
        <v>1123</v>
      </c>
      <c r="D167" s="1" t="s">
        <v>3</v>
      </c>
      <c r="E167" s="1" t="s">
        <v>1124</v>
      </c>
      <c r="F167" s="3">
        <v>399.80555600000002</v>
      </c>
      <c r="G167" s="5">
        <f t="shared" si="2"/>
        <v>480</v>
      </c>
      <c r="H167" s="5">
        <v>480</v>
      </c>
      <c r="I167" s="5">
        <v>2</v>
      </c>
      <c r="J167" s="6" t="s">
        <v>342</v>
      </c>
      <c r="K167" s="6" t="s">
        <v>1125</v>
      </c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</row>
    <row r="168" spans="1:75" x14ac:dyDescent="0.25">
      <c r="A168" s="1" t="s">
        <v>103</v>
      </c>
      <c r="B168" s="1" t="s">
        <v>104</v>
      </c>
      <c r="C168" s="1" t="s">
        <v>1126</v>
      </c>
      <c r="D168" s="1" t="s">
        <v>85</v>
      </c>
      <c r="E168" s="1" t="s">
        <v>1127</v>
      </c>
      <c r="F168" s="3">
        <v>399.61111199999999</v>
      </c>
      <c r="G168" s="5">
        <f t="shared" si="2"/>
        <v>480</v>
      </c>
      <c r="H168" s="5">
        <v>500</v>
      </c>
      <c r="I168" s="5">
        <v>8</v>
      </c>
      <c r="J168" s="6" t="s">
        <v>1128</v>
      </c>
      <c r="K168" s="6" t="s">
        <v>1129</v>
      </c>
      <c r="L168" s="6" t="s">
        <v>811</v>
      </c>
      <c r="M168" s="6" t="s">
        <v>1130</v>
      </c>
      <c r="N168" s="6" t="s">
        <v>1131</v>
      </c>
      <c r="O168" s="6" t="s">
        <v>1084</v>
      </c>
      <c r="P168" s="6" t="s">
        <v>1132</v>
      </c>
      <c r="Q168" s="6" t="s">
        <v>344</v>
      </c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</row>
    <row r="169" spans="1:75" x14ac:dyDescent="0.25">
      <c r="A169" s="2" t="s">
        <v>103</v>
      </c>
      <c r="B169" s="2" t="s">
        <v>104</v>
      </c>
      <c r="C169" s="2" t="s">
        <v>1133</v>
      </c>
      <c r="D169" s="2" t="s">
        <v>1134</v>
      </c>
      <c r="E169" s="2" t="s">
        <v>1135</v>
      </c>
      <c r="F169" s="3">
        <v>399.55555700000002</v>
      </c>
      <c r="G169" s="4">
        <f t="shared" si="2"/>
        <v>480</v>
      </c>
      <c r="H169" s="4"/>
      <c r="I169" s="5">
        <v>0</v>
      </c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</row>
    <row r="170" spans="1:75" x14ac:dyDescent="0.25">
      <c r="A170" s="1" t="s">
        <v>103</v>
      </c>
      <c r="B170" s="1" t="s">
        <v>104</v>
      </c>
      <c r="C170" s="1" t="s">
        <v>1136</v>
      </c>
      <c r="D170" s="1" t="s">
        <v>98</v>
      </c>
      <c r="E170" s="1" t="s">
        <v>1137</v>
      </c>
      <c r="F170" s="3">
        <v>399.30555600000002</v>
      </c>
      <c r="G170" s="5">
        <f t="shared" si="2"/>
        <v>480</v>
      </c>
      <c r="H170" s="5">
        <v>0</v>
      </c>
      <c r="I170" s="5">
        <v>0</v>
      </c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</row>
    <row r="171" spans="1:75" x14ac:dyDescent="0.25">
      <c r="A171" s="2" t="s">
        <v>103</v>
      </c>
      <c r="B171" s="2" t="s">
        <v>104</v>
      </c>
      <c r="C171" s="2" t="s">
        <v>1138</v>
      </c>
      <c r="D171" s="2" t="s">
        <v>1139</v>
      </c>
      <c r="E171" s="2" t="s">
        <v>1140</v>
      </c>
      <c r="F171" s="3">
        <v>392</v>
      </c>
      <c r="G171" s="4">
        <f t="shared" si="2"/>
        <v>470</v>
      </c>
      <c r="H171" s="4"/>
      <c r="I171" s="5">
        <v>0</v>
      </c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</row>
    <row r="172" spans="1:75" x14ac:dyDescent="0.25">
      <c r="A172" s="2" t="s">
        <v>103</v>
      </c>
      <c r="B172" s="2" t="s">
        <v>104</v>
      </c>
      <c r="C172" s="2" t="s">
        <v>1141</v>
      </c>
      <c r="D172" s="2" t="s">
        <v>1142</v>
      </c>
      <c r="E172" s="2" t="s">
        <v>1143</v>
      </c>
      <c r="F172" s="3">
        <v>388.58333400000004</v>
      </c>
      <c r="G172" s="4">
        <f t="shared" si="2"/>
        <v>470</v>
      </c>
      <c r="H172" s="4"/>
      <c r="I172" s="5">
        <v>0</v>
      </c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</row>
    <row r="173" spans="1:75" x14ac:dyDescent="0.25">
      <c r="A173" s="2" t="s">
        <v>103</v>
      </c>
      <c r="B173" s="2" t="s">
        <v>104</v>
      </c>
      <c r="C173" s="2" t="s">
        <v>1144</v>
      </c>
      <c r="D173" s="2" t="s">
        <v>1145</v>
      </c>
      <c r="E173" s="2" t="s">
        <v>1146</v>
      </c>
      <c r="F173" s="3">
        <v>387.97222299999999</v>
      </c>
      <c r="G173" s="4">
        <f t="shared" si="2"/>
        <v>470</v>
      </c>
      <c r="H173" s="4"/>
      <c r="I173" s="5">
        <v>0</v>
      </c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</row>
    <row r="174" spans="1:75" x14ac:dyDescent="0.25">
      <c r="A174" s="2" t="s">
        <v>103</v>
      </c>
      <c r="B174" s="2" t="s">
        <v>104</v>
      </c>
      <c r="C174" s="2" t="s">
        <v>1147</v>
      </c>
      <c r="D174" s="2" t="s">
        <v>1148</v>
      </c>
      <c r="E174" s="2" t="s">
        <v>1149</v>
      </c>
      <c r="F174" s="3">
        <v>379</v>
      </c>
      <c r="G174" s="4">
        <f t="shared" si="2"/>
        <v>450</v>
      </c>
      <c r="H174" s="4"/>
      <c r="I174" s="5">
        <v>0</v>
      </c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</row>
    <row r="175" spans="1:75" x14ac:dyDescent="0.25">
      <c r="A175" s="1" t="s">
        <v>103</v>
      </c>
      <c r="B175" s="1" t="s">
        <v>104</v>
      </c>
      <c r="C175" s="1" t="s">
        <v>1150</v>
      </c>
      <c r="D175" s="1" t="s">
        <v>1151</v>
      </c>
      <c r="E175" s="1" t="s">
        <v>1152</v>
      </c>
      <c r="F175" s="3">
        <v>376</v>
      </c>
      <c r="G175" s="5">
        <f t="shared" si="2"/>
        <v>450</v>
      </c>
      <c r="H175" s="5">
        <v>450</v>
      </c>
      <c r="I175" s="5">
        <v>6</v>
      </c>
      <c r="J175" s="6" t="s">
        <v>1153</v>
      </c>
      <c r="K175" s="6" t="s">
        <v>376</v>
      </c>
      <c r="L175" s="6" t="s">
        <v>74</v>
      </c>
      <c r="M175" s="6" t="s">
        <v>151</v>
      </c>
      <c r="N175" s="6" t="s">
        <v>1154</v>
      </c>
      <c r="O175" s="6" t="s">
        <v>1155</v>
      </c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</row>
    <row r="176" spans="1:75" x14ac:dyDescent="0.25">
      <c r="A176" s="2" t="s">
        <v>103</v>
      </c>
      <c r="B176" s="2" t="s">
        <v>104</v>
      </c>
      <c r="C176" s="2" t="s">
        <v>1156</v>
      </c>
      <c r="D176" s="2" t="s">
        <v>1157</v>
      </c>
      <c r="E176" s="2" t="s">
        <v>1158</v>
      </c>
      <c r="F176" s="3">
        <v>375</v>
      </c>
      <c r="G176" s="4">
        <f t="shared" si="2"/>
        <v>450</v>
      </c>
      <c r="H176" s="4"/>
      <c r="I176" s="5">
        <v>0</v>
      </c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</row>
    <row r="177" spans="1:75" x14ac:dyDescent="0.25">
      <c r="A177" s="1" t="s">
        <v>103</v>
      </c>
      <c r="B177" s="1" t="s">
        <v>104</v>
      </c>
      <c r="C177" s="1" t="s">
        <v>1159</v>
      </c>
      <c r="D177" s="1" t="s">
        <v>1160</v>
      </c>
      <c r="E177" s="1" t="s">
        <v>1161</v>
      </c>
      <c r="F177" s="3">
        <v>364</v>
      </c>
      <c r="G177" s="5">
        <f t="shared" si="2"/>
        <v>440</v>
      </c>
      <c r="H177" s="5">
        <v>440</v>
      </c>
      <c r="I177" s="5">
        <v>15</v>
      </c>
      <c r="J177" s="6" t="s">
        <v>1162</v>
      </c>
      <c r="K177" s="6" t="s">
        <v>1163</v>
      </c>
      <c r="L177" s="6" t="s">
        <v>1164</v>
      </c>
      <c r="M177" s="6" t="s">
        <v>152</v>
      </c>
      <c r="N177" s="6" t="s">
        <v>1165</v>
      </c>
      <c r="O177" s="6" t="s">
        <v>1166</v>
      </c>
      <c r="P177" s="6" t="s">
        <v>1167</v>
      </c>
      <c r="Q177" s="6" t="s">
        <v>151</v>
      </c>
      <c r="R177" s="6" t="s">
        <v>1125</v>
      </c>
      <c r="S177" s="6" t="s">
        <v>635</v>
      </c>
      <c r="T177" s="6" t="s">
        <v>1168</v>
      </c>
      <c r="U177" s="6" t="s">
        <v>1169</v>
      </c>
      <c r="V177" s="6" t="s">
        <v>1170</v>
      </c>
      <c r="W177" s="6" t="s">
        <v>708</v>
      </c>
      <c r="X177" s="6" t="s">
        <v>1171</v>
      </c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</row>
    <row r="178" spans="1:75" x14ac:dyDescent="0.25">
      <c r="A178" s="2" t="s">
        <v>103</v>
      </c>
      <c r="B178" s="2" t="s">
        <v>104</v>
      </c>
      <c r="C178" s="2" t="s">
        <v>1172</v>
      </c>
      <c r="D178" s="2" t="s">
        <v>1173</v>
      </c>
      <c r="E178" s="2" t="s">
        <v>1174</v>
      </c>
      <c r="F178" s="3">
        <v>360</v>
      </c>
      <c r="G178" s="4">
        <f t="shared" si="2"/>
        <v>430</v>
      </c>
      <c r="H178" s="4"/>
      <c r="I178" s="5">
        <v>0</v>
      </c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</row>
    <row r="179" spans="1:75" x14ac:dyDescent="0.25">
      <c r="A179" s="1" t="s">
        <v>103</v>
      </c>
      <c r="B179" s="1" t="s">
        <v>104</v>
      </c>
      <c r="C179" s="1" t="s">
        <v>1175</v>
      </c>
      <c r="D179" s="1" t="s">
        <v>1176</v>
      </c>
      <c r="E179" s="1" t="s">
        <v>1177</v>
      </c>
      <c r="F179" s="3">
        <v>360</v>
      </c>
      <c r="G179" s="5">
        <f t="shared" si="2"/>
        <v>430</v>
      </c>
      <c r="H179" s="5">
        <v>430</v>
      </c>
      <c r="I179" s="5">
        <v>4</v>
      </c>
      <c r="J179" s="6" t="s">
        <v>1178</v>
      </c>
      <c r="K179" s="6" t="s">
        <v>1179</v>
      </c>
      <c r="L179" s="6" t="s">
        <v>359</v>
      </c>
      <c r="M179" s="6" t="s">
        <v>1180</v>
      </c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</row>
    <row r="180" spans="1:75" x14ac:dyDescent="0.25">
      <c r="A180" s="1" t="s">
        <v>103</v>
      </c>
      <c r="B180" s="1" t="s">
        <v>104</v>
      </c>
      <c r="C180" s="1" t="s">
        <v>26</v>
      </c>
      <c r="D180" s="1" t="s">
        <v>26</v>
      </c>
      <c r="E180" s="1" t="s">
        <v>1181</v>
      </c>
      <c r="F180" s="3">
        <v>352</v>
      </c>
      <c r="G180" s="5">
        <f t="shared" si="2"/>
        <v>420</v>
      </c>
      <c r="H180" s="5">
        <v>500</v>
      </c>
      <c r="I180" s="5">
        <v>6</v>
      </c>
      <c r="J180" s="6" t="s">
        <v>780</v>
      </c>
      <c r="K180" s="6" t="s">
        <v>1118</v>
      </c>
      <c r="L180" s="6" t="s">
        <v>1182</v>
      </c>
      <c r="M180" s="6" t="s">
        <v>285</v>
      </c>
      <c r="N180" s="6" t="s">
        <v>703</v>
      </c>
      <c r="O180" s="6" t="s">
        <v>1183</v>
      </c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</row>
    <row r="181" spans="1:75" x14ac:dyDescent="0.25">
      <c r="A181" s="1" t="s">
        <v>103</v>
      </c>
      <c r="B181" s="1" t="s">
        <v>104</v>
      </c>
      <c r="C181" s="1" t="s">
        <v>1184</v>
      </c>
      <c r="D181" s="1" t="s">
        <v>56</v>
      </c>
      <c r="E181" s="1" t="s">
        <v>1185</v>
      </c>
      <c r="F181" s="3">
        <v>352</v>
      </c>
      <c r="G181" s="5">
        <f t="shared" si="2"/>
        <v>420</v>
      </c>
      <c r="H181" s="5">
        <v>0</v>
      </c>
      <c r="I181" s="5">
        <v>18</v>
      </c>
      <c r="J181" s="6" t="s">
        <v>1186</v>
      </c>
      <c r="K181" s="6" t="s">
        <v>1187</v>
      </c>
      <c r="L181" s="6" t="s">
        <v>1188</v>
      </c>
      <c r="M181" s="6" t="s">
        <v>1189</v>
      </c>
      <c r="N181" s="6" t="s">
        <v>1190</v>
      </c>
      <c r="O181" s="6" t="s">
        <v>392</v>
      </c>
      <c r="P181" s="6" t="s">
        <v>1191</v>
      </c>
      <c r="Q181" s="6" t="s">
        <v>13</v>
      </c>
      <c r="R181" s="6" t="s">
        <v>649</v>
      </c>
      <c r="S181" s="6" t="s">
        <v>377</v>
      </c>
      <c r="T181" s="6" t="s">
        <v>1192</v>
      </c>
      <c r="U181" s="6" t="s">
        <v>1193</v>
      </c>
      <c r="V181" s="6" t="s">
        <v>1194</v>
      </c>
      <c r="W181" s="6" t="s">
        <v>1195</v>
      </c>
      <c r="X181" s="6" t="s">
        <v>1196</v>
      </c>
      <c r="Y181" s="6" t="s">
        <v>1197</v>
      </c>
      <c r="Z181" s="6" t="s">
        <v>1198</v>
      </c>
      <c r="AA181" s="6" t="s">
        <v>1199</v>
      </c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</row>
    <row r="182" spans="1:75" x14ac:dyDescent="0.25">
      <c r="A182" s="1" t="s">
        <v>103</v>
      </c>
      <c r="B182" s="1" t="s">
        <v>104</v>
      </c>
      <c r="C182" s="1" t="s">
        <v>1200</v>
      </c>
      <c r="D182" s="1" t="s">
        <v>1201</v>
      </c>
      <c r="E182" s="1" t="s">
        <v>1202</v>
      </c>
      <c r="F182" s="3">
        <v>352</v>
      </c>
      <c r="G182" s="5">
        <f t="shared" si="2"/>
        <v>420</v>
      </c>
      <c r="H182" s="5">
        <v>450</v>
      </c>
      <c r="I182" s="5">
        <v>0</v>
      </c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</row>
    <row r="183" spans="1:75" x14ac:dyDescent="0.25">
      <c r="A183" s="1" t="s">
        <v>103</v>
      </c>
      <c r="B183" s="1" t="s">
        <v>104</v>
      </c>
      <c r="C183" s="1" t="s">
        <v>1203</v>
      </c>
      <c r="D183" s="1" t="s">
        <v>1204</v>
      </c>
      <c r="E183" s="1" t="s">
        <v>1205</v>
      </c>
      <c r="F183" s="3">
        <v>352</v>
      </c>
      <c r="G183" s="5">
        <f t="shared" si="2"/>
        <v>420</v>
      </c>
      <c r="H183" s="5">
        <v>500</v>
      </c>
      <c r="I183" s="5">
        <v>8</v>
      </c>
      <c r="J183" s="6" t="s">
        <v>1206</v>
      </c>
      <c r="K183" s="6" t="s">
        <v>1207</v>
      </c>
      <c r="L183" s="6" t="s">
        <v>1208</v>
      </c>
      <c r="M183" s="6" t="s">
        <v>633</v>
      </c>
      <c r="N183" s="6" t="s">
        <v>369</v>
      </c>
      <c r="O183" s="6" t="s">
        <v>1209</v>
      </c>
      <c r="P183" s="6" t="s">
        <v>1210</v>
      </c>
      <c r="Q183" s="6" t="s">
        <v>67</v>
      </c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</row>
    <row r="184" spans="1:75" x14ac:dyDescent="0.25">
      <c r="A184" s="1" t="s">
        <v>103</v>
      </c>
      <c r="B184" s="1" t="s">
        <v>104</v>
      </c>
      <c r="C184" s="1" t="s">
        <v>1211</v>
      </c>
      <c r="D184" s="1" t="s">
        <v>1212</v>
      </c>
      <c r="E184" s="1" t="s">
        <v>1213</v>
      </c>
      <c r="F184" s="3">
        <v>350</v>
      </c>
      <c r="G184" s="5">
        <f t="shared" si="2"/>
        <v>420</v>
      </c>
      <c r="H184" s="5">
        <v>420</v>
      </c>
      <c r="I184" s="5">
        <v>3</v>
      </c>
      <c r="J184" s="6" t="s">
        <v>1167</v>
      </c>
      <c r="K184" s="6" t="s">
        <v>1214</v>
      </c>
      <c r="L184" s="6" t="s">
        <v>1215</v>
      </c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</row>
    <row r="185" spans="1:75" x14ac:dyDescent="0.25">
      <c r="A185" s="1" t="s">
        <v>103</v>
      </c>
      <c r="B185" s="1" t="s">
        <v>104</v>
      </c>
      <c r="C185" s="1" t="s">
        <v>1216</v>
      </c>
      <c r="D185" s="1" t="s">
        <v>22</v>
      </c>
      <c r="E185" s="1" t="s">
        <v>1217</v>
      </c>
      <c r="F185" s="3">
        <v>350</v>
      </c>
      <c r="G185" s="5">
        <f t="shared" si="2"/>
        <v>420</v>
      </c>
      <c r="H185" s="5">
        <v>450</v>
      </c>
      <c r="I185" s="5">
        <v>10</v>
      </c>
      <c r="J185" s="6" t="s">
        <v>1218</v>
      </c>
      <c r="K185" s="6" t="s">
        <v>724</v>
      </c>
      <c r="L185" s="6" t="s">
        <v>1219</v>
      </c>
      <c r="M185" s="6" t="s">
        <v>680</v>
      </c>
      <c r="N185" s="6" t="s">
        <v>1220</v>
      </c>
      <c r="O185" s="6" t="s">
        <v>1221</v>
      </c>
      <c r="P185" s="6" t="s">
        <v>1222</v>
      </c>
      <c r="Q185" s="6" t="s">
        <v>1223</v>
      </c>
      <c r="R185" s="6" t="s">
        <v>1224</v>
      </c>
      <c r="S185" s="6" t="s">
        <v>1225</v>
      </c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</row>
    <row r="186" spans="1:75" x14ac:dyDescent="0.25">
      <c r="A186" s="1" t="s">
        <v>103</v>
      </c>
      <c r="B186" s="1" t="s">
        <v>104</v>
      </c>
      <c r="C186" s="1" t="s">
        <v>1226</v>
      </c>
      <c r="D186" s="1" t="s">
        <v>1227</v>
      </c>
      <c r="E186" s="1" t="s">
        <v>1228</v>
      </c>
      <c r="F186" s="3">
        <v>350</v>
      </c>
      <c r="G186" s="5">
        <f t="shared" si="2"/>
        <v>420</v>
      </c>
      <c r="H186" s="5">
        <v>0</v>
      </c>
      <c r="I186" s="5">
        <v>0</v>
      </c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</row>
    <row r="187" spans="1:75" x14ac:dyDescent="0.25">
      <c r="A187" s="1" t="s">
        <v>103</v>
      </c>
      <c r="B187" s="1" t="s">
        <v>104</v>
      </c>
      <c r="C187" s="1" t="s">
        <v>1229</v>
      </c>
      <c r="D187" s="1" t="s">
        <v>1230</v>
      </c>
      <c r="E187" s="1" t="s">
        <v>1231</v>
      </c>
      <c r="F187" s="3">
        <v>350</v>
      </c>
      <c r="G187" s="5">
        <f t="shared" si="2"/>
        <v>420</v>
      </c>
      <c r="H187" s="5">
        <v>420</v>
      </c>
      <c r="I187" s="5">
        <v>3</v>
      </c>
      <c r="J187" s="6" t="s">
        <v>1232</v>
      </c>
      <c r="K187" s="6" t="s">
        <v>1233</v>
      </c>
      <c r="L187" s="6" t="s">
        <v>1234</v>
      </c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</row>
    <row r="188" spans="1:75" x14ac:dyDescent="0.25">
      <c r="A188" s="1" t="s">
        <v>103</v>
      </c>
      <c r="B188" s="1" t="s">
        <v>104</v>
      </c>
      <c r="C188" s="1" t="s">
        <v>1235</v>
      </c>
      <c r="D188" s="1" t="s">
        <v>1236</v>
      </c>
      <c r="E188" s="1" t="s">
        <v>1237</v>
      </c>
      <c r="F188" s="3">
        <v>349.77777800000001</v>
      </c>
      <c r="G188" s="5">
        <f t="shared" si="2"/>
        <v>420</v>
      </c>
      <c r="H188" s="5">
        <v>0</v>
      </c>
      <c r="I188" s="5">
        <v>6</v>
      </c>
      <c r="J188" s="6" t="s">
        <v>1238</v>
      </c>
      <c r="K188" s="6" t="s">
        <v>377</v>
      </c>
      <c r="L188" s="6" t="s">
        <v>1239</v>
      </c>
      <c r="M188" s="6" t="s">
        <v>158</v>
      </c>
      <c r="N188" s="6" t="s">
        <v>665</v>
      </c>
      <c r="O188" s="6" t="s">
        <v>1240</v>
      </c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</row>
    <row r="189" spans="1:75" x14ac:dyDescent="0.25">
      <c r="A189" s="1" t="s">
        <v>103</v>
      </c>
      <c r="B189" s="1" t="s">
        <v>104</v>
      </c>
      <c r="C189" s="1" t="s">
        <v>1241</v>
      </c>
      <c r="D189" s="1" t="s">
        <v>1242</v>
      </c>
      <c r="E189" s="1" t="s">
        <v>1243</v>
      </c>
      <c r="F189" s="3">
        <v>349</v>
      </c>
      <c r="G189" s="5">
        <f t="shared" si="2"/>
        <v>420</v>
      </c>
      <c r="H189" s="5">
        <v>500</v>
      </c>
      <c r="I189" s="5">
        <v>8</v>
      </c>
      <c r="J189" s="6" t="s">
        <v>1244</v>
      </c>
      <c r="K189" s="6" t="s">
        <v>1245</v>
      </c>
      <c r="L189" s="6" t="s">
        <v>1246</v>
      </c>
      <c r="M189" s="6" t="s">
        <v>309</v>
      </c>
      <c r="N189" s="6" t="s">
        <v>1247</v>
      </c>
      <c r="O189" s="6" t="s">
        <v>616</v>
      </c>
      <c r="P189" s="6" t="s">
        <v>1248</v>
      </c>
      <c r="Q189" s="6" t="s">
        <v>1249</v>
      </c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</row>
    <row r="190" spans="1:75" x14ac:dyDescent="0.25">
      <c r="A190" s="2" t="s">
        <v>103</v>
      </c>
      <c r="B190" s="2" t="s">
        <v>104</v>
      </c>
      <c r="C190" s="2" t="s">
        <v>1250</v>
      </c>
      <c r="D190" s="2" t="s">
        <v>1251</v>
      </c>
      <c r="E190" s="2" t="s">
        <v>1252</v>
      </c>
      <c r="F190" s="3">
        <v>343</v>
      </c>
      <c r="G190" s="4">
        <f t="shared" si="2"/>
        <v>410</v>
      </c>
      <c r="H190" s="4"/>
      <c r="I190" s="5">
        <v>0</v>
      </c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</row>
    <row r="191" spans="1:75" x14ac:dyDescent="0.25">
      <c r="A191" s="1" t="s">
        <v>103</v>
      </c>
      <c r="B191" s="1" t="s">
        <v>104</v>
      </c>
      <c r="C191" s="1" t="s">
        <v>1253</v>
      </c>
      <c r="D191" s="1" t="s">
        <v>1254</v>
      </c>
      <c r="E191" s="1" t="s">
        <v>1255</v>
      </c>
      <c r="F191" s="3">
        <v>336</v>
      </c>
      <c r="G191" s="5">
        <f t="shared" si="2"/>
        <v>400</v>
      </c>
      <c r="H191" s="5">
        <v>400</v>
      </c>
      <c r="I191" s="5">
        <v>2</v>
      </c>
      <c r="J191" s="6" t="s">
        <v>798</v>
      </c>
      <c r="K191" s="6" t="s">
        <v>611</v>
      </c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</row>
    <row r="192" spans="1:75" x14ac:dyDescent="0.25">
      <c r="A192" s="2" t="s">
        <v>103</v>
      </c>
      <c r="B192" s="2" t="s">
        <v>104</v>
      </c>
      <c r="C192" s="2" t="s">
        <v>1256</v>
      </c>
      <c r="D192" s="2" t="s">
        <v>1257</v>
      </c>
      <c r="E192" s="2" t="s">
        <v>1258</v>
      </c>
      <c r="F192" s="3">
        <v>335.97222299999999</v>
      </c>
      <c r="G192" s="4">
        <f t="shared" si="2"/>
        <v>400</v>
      </c>
      <c r="H192" s="4"/>
      <c r="I192" s="5">
        <v>0</v>
      </c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</row>
    <row r="193" spans="1:75" x14ac:dyDescent="0.25">
      <c r="A193" s="1" t="s">
        <v>103</v>
      </c>
      <c r="B193" s="1" t="s">
        <v>104</v>
      </c>
      <c r="C193" s="1" t="s">
        <v>1259</v>
      </c>
      <c r="D193" s="1" t="s">
        <v>1260</v>
      </c>
      <c r="E193" s="1" t="s">
        <v>1261</v>
      </c>
      <c r="F193" s="3">
        <v>330</v>
      </c>
      <c r="G193" s="5">
        <f t="shared" si="2"/>
        <v>400</v>
      </c>
      <c r="H193" s="5">
        <v>400</v>
      </c>
      <c r="I193" s="5">
        <v>6</v>
      </c>
      <c r="J193" s="6" t="s">
        <v>543</v>
      </c>
      <c r="K193" s="6" t="s">
        <v>1262</v>
      </c>
      <c r="L193" s="6" t="s">
        <v>1263</v>
      </c>
      <c r="M193" s="6" t="s">
        <v>152</v>
      </c>
      <c r="N193" s="6" t="s">
        <v>1264</v>
      </c>
      <c r="O193" s="6" t="s">
        <v>1265</v>
      </c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</row>
    <row r="194" spans="1:75" x14ac:dyDescent="0.25">
      <c r="A194" s="1" t="s">
        <v>103</v>
      </c>
      <c r="B194" s="1" t="s">
        <v>104</v>
      </c>
      <c r="C194" s="1" t="s">
        <v>1266</v>
      </c>
      <c r="D194" s="1" t="s">
        <v>1267</v>
      </c>
      <c r="E194" s="1" t="s">
        <v>1268</v>
      </c>
      <c r="F194" s="3">
        <v>326</v>
      </c>
      <c r="G194" s="5">
        <f t="shared" si="2"/>
        <v>390</v>
      </c>
      <c r="H194" s="5">
        <v>390</v>
      </c>
      <c r="I194" s="5">
        <v>4</v>
      </c>
      <c r="J194" s="6" t="s">
        <v>178</v>
      </c>
      <c r="K194" s="6" t="s">
        <v>352</v>
      </c>
      <c r="L194" s="6" t="s">
        <v>234</v>
      </c>
      <c r="M194" s="6" t="s">
        <v>745</v>
      </c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</row>
    <row r="195" spans="1:75" x14ac:dyDescent="0.25">
      <c r="A195" s="1" t="s">
        <v>103</v>
      </c>
      <c r="B195" s="1" t="s">
        <v>104</v>
      </c>
      <c r="C195" s="1" t="s">
        <v>1269</v>
      </c>
      <c r="D195" s="1" t="s">
        <v>1270</v>
      </c>
      <c r="E195" s="1" t="s">
        <v>1271</v>
      </c>
      <c r="F195" s="3">
        <v>326</v>
      </c>
      <c r="G195" s="5">
        <f t="shared" ref="G195:G258" si="3">+ROUND(F195*1.2,-1)</f>
        <v>390</v>
      </c>
      <c r="H195" s="5">
        <v>0</v>
      </c>
      <c r="I195" s="5">
        <v>15</v>
      </c>
      <c r="J195" s="6" t="s">
        <v>654</v>
      </c>
      <c r="K195" s="6" t="s">
        <v>1272</v>
      </c>
      <c r="L195" s="6" t="s">
        <v>910</v>
      </c>
      <c r="M195" s="6" t="s">
        <v>67</v>
      </c>
      <c r="N195" s="6" t="s">
        <v>1273</v>
      </c>
      <c r="O195" s="6" t="s">
        <v>168</v>
      </c>
      <c r="P195" s="6" t="s">
        <v>344</v>
      </c>
      <c r="Q195" s="6" t="s">
        <v>1274</v>
      </c>
      <c r="R195" s="6" t="s">
        <v>662</v>
      </c>
      <c r="S195" s="6" t="s">
        <v>158</v>
      </c>
      <c r="T195" s="6" t="s">
        <v>612</v>
      </c>
      <c r="U195" s="6" t="s">
        <v>258</v>
      </c>
      <c r="V195" s="6" t="s">
        <v>1195</v>
      </c>
      <c r="W195" s="6" t="s">
        <v>1153</v>
      </c>
      <c r="X195" s="6" t="s">
        <v>1275</v>
      </c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</row>
    <row r="196" spans="1:75" x14ac:dyDescent="0.25">
      <c r="A196" s="1" t="s">
        <v>103</v>
      </c>
      <c r="B196" s="1" t="s">
        <v>104</v>
      </c>
      <c r="C196" s="1" t="s">
        <v>1276</v>
      </c>
      <c r="D196" s="1" t="s">
        <v>1277</v>
      </c>
      <c r="E196" s="1" t="s">
        <v>1278</v>
      </c>
      <c r="F196" s="3">
        <v>324</v>
      </c>
      <c r="G196" s="5">
        <f t="shared" si="3"/>
        <v>390</v>
      </c>
      <c r="H196" s="5">
        <v>600</v>
      </c>
      <c r="I196" s="5">
        <v>18</v>
      </c>
      <c r="J196" s="6" t="s">
        <v>1279</v>
      </c>
      <c r="K196" s="6" t="s">
        <v>391</v>
      </c>
      <c r="L196" s="6"/>
      <c r="M196" s="6" t="s">
        <v>169</v>
      </c>
      <c r="N196" s="6" t="s">
        <v>1280</v>
      </c>
      <c r="O196" s="6" t="s">
        <v>1281</v>
      </c>
      <c r="P196" s="6" t="s">
        <v>1282</v>
      </c>
      <c r="Q196" s="6" t="s">
        <v>1283</v>
      </c>
      <c r="R196" s="6" t="s">
        <v>13</v>
      </c>
      <c r="S196" s="6" t="s">
        <v>117</v>
      </c>
      <c r="T196" s="6" t="s">
        <v>294</v>
      </c>
      <c r="U196" s="6" t="s">
        <v>187</v>
      </c>
      <c r="V196" s="6" t="s">
        <v>1284</v>
      </c>
      <c r="W196" s="6" t="s">
        <v>1155</v>
      </c>
      <c r="X196" s="6" t="s">
        <v>25</v>
      </c>
      <c r="Y196" s="6" t="s">
        <v>1285</v>
      </c>
      <c r="Z196" s="6" t="s">
        <v>782</v>
      </c>
      <c r="AA196" s="6" t="s">
        <v>703</v>
      </c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</row>
    <row r="197" spans="1:75" x14ac:dyDescent="0.25">
      <c r="A197" s="1" t="s">
        <v>103</v>
      </c>
      <c r="B197" s="1" t="s">
        <v>104</v>
      </c>
      <c r="C197" s="1" t="s">
        <v>1286</v>
      </c>
      <c r="D197" s="1" t="s">
        <v>1287</v>
      </c>
      <c r="E197" s="1" t="s">
        <v>1288</v>
      </c>
      <c r="F197" s="3">
        <v>324</v>
      </c>
      <c r="G197" s="5">
        <f t="shared" si="3"/>
        <v>390</v>
      </c>
      <c r="H197" s="5">
        <v>0</v>
      </c>
      <c r="I197" s="5">
        <v>6</v>
      </c>
      <c r="J197" s="6" t="s">
        <v>1289</v>
      </c>
      <c r="K197" s="6" t="s">
        <v>40</v>
      </c>
      <c r="L197" s="6" t="s">
        <v>1290</v>
      </c>
      <c r="M197" s="6" t="s">
        <v>1291</v>
      </c>
      <c r="N197" s="6" t="s">
        <v>571</v>
      </c>
      <c r="O197" s="6" t="s">
        <v>1292</v>
      </c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</row>
    <row r="198" spans="1:75" x14ac:dyDescent="0.25">
      <c r="A198" s="2" t="s">
        <v>103</v>
      </c>
      <c r="B198" s="2" t="s">
        <v>104</v>
      </c>
      <c r="C198" s="2" t="s">
        <v>1293</v>
      </c>
      <c r="D198" s="2" t="s">
        <v>1294</v>
      </c>
      <c r="E198" s="2" t="s">
        <v>1295</v>
      </c>
      <c r="F198" s="3">
        <v>323.58333399999998</v>
      </c>
      <c r="G198" s="4">
        <f t="shared" si="3"/>
        <v>390</v>
      </c>
      <c r="H198" s="4"/>
      <c r="I198" s="5">
        <v>0</v>
      </c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</row>
    <row r="199" spans="1:75" x14ac:dyDescent="0.25">
      <c r="A199" s="2" t="s">
        <v>103</v>
      </c>
      <c r="B199" s="2" t="s">
        <v>104</v>
      </c>
      <c r="C199" s="2" t="s">
        <v>1296</v>
      </c>
      <c r="D199" s="2" t="s">
        <v>1297</v>
      </c>
      <c r="E199" s="2" t="s">
        <v>1298</v>
      </c>
      <c r="F199" s="3">
        <v>311</v>
      </c>
      <c r="G199" s="4">
        <f t="shared" si="3"/>
        <v>370</v>
      </c>
      <c r="H199" s="4"/>
      <c r="I199" s="5">
        <v>0</v>
      </c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</row>
    <row r="200" spans="1:75" x14ac:dyDescent="0.25">
      <c r="A200" s="2" t="s">
        <v>103</v>
      </c>
      <c r="B200" s="2" t="s">
        <v>104</v>
      </c>
      <c r="C200" s="2" t="s">
        <v>1299</v>
      </c>
      <c r="D200" s="2" t="s">
        <v>1300</v>
      </c>
      <c r="E200" s="2" t="s">
        <v>1301</v>
      </c>
      <c r="F200" s="3">
        <v>304.86111199999999</v>
      </c>
      <c r="G200" s="4">
        <f t="shared" si="3"/>
        <v>370</v>
      </c>
      <c r="H200" s="4"/>
      <c r="I200" s="5">
        <v>0</v>
      </c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</row>
    <row r="201" spans="1:75" x14ac:dyDescent="0.25">
      <c r="A201" s="1" t="s">
        <v>103</v>
      </c>
      <c r="B201" s="1" t="s">
        <v>104</v>
      </c>
      <c r="C201" s="1" t="s">
        <v>1302</v>
      </c>
      <c r="D201" s="1" t="s">
        <v>1303</v>
      </c>
      <c r="E201" s="1" t="s">
        <v>1304</v>
      </c>
      <c r="F201" s="3">
        <v>302</v>
      </c>
      <c r="G201" s="5">
        <f t="shared" si="3"/>
        <v>360</v>
      </c>
      <c r="H201" s="5">
        <v>450</v>
      </c>
      <c r="I201" s="5">
        <v>4</v>
      </c>
      <c r="J201" s="6" t="s">
        <v>592</v>
      </c>
      <c r="K201" s="6" t="s">
        <v>93</v>
      </c>
      <c r="L201" s="6" t="s">
        <v>1305</v>
      </c>
      <c r="M201" s="6" t="s">
        <v>704</v>
      </c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</row>
    <row r="202" spans="1:75" x14ac:dyDescent="0.25">
      <c r="A202" s="1" t="s">
        <v>103</v>
      </c>
      <c r="B202" s="1" t="s">
        <v>104</v>
      </c>
      <c r="C202" s="1" t="s">
        <v>1306</v>
      </c>
      <c r="D202" s="1" t="s">
        <v>1307</v>
      </c>
      <c r="E202" s="1" t="s">
        <v>1308</v>
      </c>
      <c r="F202" s="3">
        <v>302</v>
      </c>
      <c r="G202" s="5">
        <f t="shared" si="3"/>
        <v>360</v>
      </c>
      <c r="H202" s="5">
        <v>360</v>
      </c>
      <c r="I202" s="5">
        <v>5</v>
      </c>
      <c r="J202" s="6" t="s">
        <v>1309</v>
      </c>
      <c r="K202" s="6" t="s">
        <v>1168</v>
      </c>
      <c r="L202" s="6" t="s">
        <v>1310</v>
      </c>
      <c r="M202" s="6" t="s">
        <v>1311</v>
      </c>
      <c r="N202" s="6" t="s">
        <v>1232</v>
      </c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</row>
    <row r="203" spans="1:75" x14ac:dyDescent="0.25">
      <c r="A203" s="1" t="s">
        <v>103</v>
      </c>
      <c r="B203" s="1" t="s">
        <v>104</v>
      </c>
      <c r="C203" s="1" t="s">
        <v>1312</v>
      </c>
      <c r="D203" s="1" t="s">
        <v>1313</v>
      </c>
      <c r="E203" s="1" t="s">
        <v>1314</v>
      </c>
      <c r="F203" s="3">
        <v>302</v>
      </c>
      <c r="G203" s="5">
        <f t="shared" si="3"/>
        <v>360</v>
      </c>
      <c r="H203" s="5">
        <v>360</v>
      </c>
      <c r="I203" s="5">
        <v>6</v>
      </c>
      <c r="J203" s="6" t="s">
        <v>1315</v>
      </c>
      <c r="K203" s="6" t="s">
        <v>703</v>
      </c>
      <c r="L203" s="6" t="s">
        <v>1316</v>
      </c>
      <c r="M203" s="6" t="s">
        <v>1317</v>
      </c>
      <c r="N203" s="6" t="s">
        <v>1318</v>
      </c>
      <c r="O203" s="6" t="s">
        <v>1319</v>
      </c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</row>
    <row r="204" spans="1:75" x14ac:dyDescent="0.25">
      <c r="A204" s="1" t="s">
        <v>103</v>
      </c>
      <c r="B204" s="1" t="s">
        <v>104</v>
      </c>
      <c r="C204" s="1" t="s">
        <v>1320</v>
      </c>
      <c r="D204" s="1" t="s">
        <v>1321</v>
      </c>
      <c r="E204" s="1" t="s">
        <v>1322</v>
      </c>
      <c r="F204" s="3">
        <v>300</v>
      </c>
      <c r="G204" s="5">
        <f t="shared" si="3"/>
        <v>360</v>
      </c>
      <c r="H204" s="5">
        <v>0</v>
      </c>
      <c r="I204" s="5">
        <v>2</v>
      </c>
      <c r="J204" s="6" t="s">
        <v>1323</v>
      </c>
      <c r="K204" s="6" t="s">
        <v>279</v>
      </c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</row>
    <row r="205" spans="1:75" x14ac:dyDescent="0.25">
      <c r="A205" s="1" t="s">
        <v>103</v>
      </c>
      <c r="B205" s="1" t="s">
        <v>104</v>
      </c>
      <c r="C205" s="1" t="s">
        <v>63</v>
      </c>
      <c r="D205" s="1" t="s">
        <v>63</v>
      </c>
      <c r="E205" s="1" t="s">
        <v>1324</v>
      </c>
      <c r="F205" s="3">
        <v>300</v>
      </c>
      <c r="G205" s="5">
        <f t="shared" si="3"/>
        <v>360</v>
      </c>
      <c r="H205" s="5">
        <v>500</v>
      </c>
      <c r="I205" s="5">
        <v>6</v>
      </c>
      <c r="J205" s="6" t="s">
        <v>1325</v>
      </c>
      <c r="K205" s="6" t="s">
        <v>1326</v>
      </c>
      <c r="L205" s="6" t="s">
        <v>342</v>
      </c>
      <c r="M205" s="6" t="s">
        <v>811</v>
      </c>
      <c r="N205" s="6" t="s">
        <v>1327</v>
      </c>
      <c r="O205" s="6" t="s">
        <v>1328</v>
      </c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</row>
    <row r="206" spans="1:75" x14ac:dyDescent="0.25">
      <c r="A206" s="1" t="s">
        <v>103</v>
      </c>
      <c r="B206" s="1" t="s">
        <v>104</v>
      </c>
      <c r="C206" s="1" t="s">
        <v>1329</v>
      </c>
      <c r="D206" s="1" t="s">
        <v>1330</v>
      </c>
      <c r="E206" s="1" t="s">
        <v>1331</v>
      </c>
      <c r="F206" s="3">
        <v>300</v>
      </c>
      <c r="G206" s="5">
        <f t="shared" si="3"/>
        <v>360</v>
      </c>
      <c r="H206" s="5">
        <v>360</v>
      </c>
      <c r="I206" s="5">
        <v>2</v>
      </c>
      <c r="J206" s="6" t="s">
        <v>798</v>
      </c>
      <c r="K206" s="6" t="s">
        <v>543</v>
      </c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</row>
    <row r="207" spans="1:75" x14ac:dyDescent="0.25">
      <c r="A207" s="1" t="s">
        <v>103</v>
      </c>
      <c r="B207" s="1" t="s">
        <v>104</v>
      </c>
      <c r="C207" s="1" t="s">
        <v>1332</v>
      </c>
      <c r="D207" s="1" t="s">
        <v>1333</v>
      </c>
      <c r="E207" s="1" t="s">
        <v>1334</v>
      </c>
      <c r="F207" s="3">
        <v>300</v>
      </c>
      <c r="G207" s="5">
        <f t="shared" si="3"/>
        <v>360</v>
      </c>
      <c r="H207" s="5">
        <v>360</v>
      </c>
      <c r="I207" s="5">
        <v>3</v>
      </c>
      <c r="J207" s="6" t="s">
        <v>1335</v>
      </c>
      <c r="K207" s="6" t="s">
        <v>1247</v>
      </c>
      <c r="L207" s="6" t="s">
        <v>1336</v>
      </c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</row>
    <row r="208" spans="1:75" x14ac:dyDescent="0.25">
      <c r="A208" s="1" t="s">
        <v>103</v>
      </c>
      <c r="B208" s="1" t="s">
        <v>104</v>
      </c>
      <c r="C208" s="1" t="s">
        <v>1337</v>
      </c>
      <c r="D208" s="1" t="s">
        <v>1338</v>
      </c>
      <c r="E208" s="1" t="s">
        <v>1339</v>
      </c>
      <c r="F208" s="3">
        <v>300</v>
      </c>
      <c r="G208" s="5">
        <f t="shared" si="3"/>
        <v>360</v>
      </c>
      <c r="H208" s="5">
        <v>500</v>
      </c>
      <c r="I208" s="5">
        <v>10</v>
      </c>
      <c r="J208" s="6" t="s">
        <v>554</v>
      </c>
      <c r="K208" s="6" t="s">
        <v>1340</v>
      </c>
      <c r="L208" s="6" t="s">
        <v>1341</v>
      </c>
      <c r="M208" s="6" t="s">
        <v>626</v>
      </c>
      <c r="N208" s="6" t="s">
        <v>1342</v>
      </c>
      <c r="O208" s="6" t="s">
        <v>1291</v>
      </c>
      <c r="P208" s="6" t="s">
        <v>1232</v>
      </c>
      <c r="Q208" s="6" t="s">
        <v>1343</v>
      </c>
      <c r="R208" s="6" t="s">
        <v>185</v>
      </c>
      <c r="S208" s="6" t="s">
        <v>700</v>
      </c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</row>
    <row r="209" spans="1:75" x14ac:dyDescent="0.25">
      <c r="A209" s="1" t="s">
        <v>103</v>
      </c>
      <c r="B209" s="1" t="s">
        <v>104</v>
      </c>
      <c r="C209" s="1" t="s">
        <v>1344</v>
      </c>
      <c r="D209" s="1" t="s">
        <v>1345</v>
      </c>
      <c r="E209" s="1" t="s">
        <v>1346</v>
      </c>
      <c r="F209" s="3">
        <v>300</v>
      </c>
      <c r="G209" s="5">
        <f t="shared" si="3"/>
        <v>360</v>
      </c>
      <c r="H209" s="5">
        <v>360</v>
      </c>
      <c r="I209" s="5">
        <v>10</v>
      </c>
      <c r="J209" s="6" t="s">
        <v>1347</v>
      </c>
      <c r="K209" s="6" t="s">
        <v>1348</v>
      </c>
      <c r="L209" s="6" t="s">
        <v>129</v>
      </c>
      <c r="M209" s="6" t="s">
        <v>1349</v>
      </c>
      <c r="N209" s="6" t="s">
        <v>531</v>
      </c>
      <c r="O209" s="6" t="s">
        <v>633</v>
      </c>
      <c r="P209" s="6" t="s">
        <v>586</v>
      </c>
      <c r="Q209" s="6" t="s">
        <v>1350</v>
      </c>
      <c r="R209" s="6" t="s">
        <v>1351</v>
      </c>
      <c r="S209" s="6" t="s">
        <v>1352</v>
      </c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</row>
    <row r="210" spans="1:75" x14ac:dyDescent="0.25">
      <c r="A210" s="1" t="s">
        <v>103</v>
      </c>
      <c r="B210" s="1" t="s">
        <v>104</v>
      </c>
      <c r="C210" s="1" t="s">
        <v>1353</v>
      </c>
      <c r="D210" s="1" t="s">
        <v>1354</v>
      </c>
      <c r="E210" s="1" t="s">
        <v>1355</v>
      </c>
      <c r="F210" s="3">
        <v>300</v>
      </c>
      <c r="G210" s="5">
        <f t="shared" si="3"/>
        <v>360</v>
      </c>
      <c r="H210" s="5">
        <v>360</v>
      </c>
      <c r="I210" s="5">
        <v>6</v>
      </c>
      <c r="J210" s="6" t="s">
        <v>1224</v>
      </c>
      <c r="K210" s="6" t="s">
        <v>724</v>
      </c>
      <c r="L210" s="6" t="s">
        <v>1356</v>
      </c>
      <c r="M210" s="6" t="s">
        <v>1357</v>
      </c>
      <c r="N210" s="6" t="s">
        <v>1358</v>
      </c>
      <c r="O210" s="6" t="s">
        <v>892</v>
      </c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</row>
    <row r="211" spans="1:75" x14ac:dyDescent="0.25">
      <c r="A211" s="1" t="s">
        <v>103</v>
      </c>
      <c r="B211" s="1" t="s">
        <v>104</v>
      </c>
      <c r="C211" s="1" t="s">
        <v>1359</v>
      </c>
      <c r="D211" s="1" t="s">
        <v>1360</v>
      </c>
      <c r="E211" s="1" t="s">
        <v>1361</v>
      </c>
      <c r="F211" s="3">
        <v>300</v>
      </c>
      <c r="G211" s="5">
        <f t="shared" si="3"/>
        <v>360</v>
      </c>
      <c r="H211" s="5">
        <v>360</v>
      </c>
      <c r="I211" s="5">
        <v>8</v>
      </c>
      <c r="J211" s="6" t="s">
        <v>1362</v>
      </c>
      <c r="K211" s="6" t="s">
        <v>1363</v>
      </c>
      <c r="L211" s="6" t="s">
        <v>423</v>
      </c>
      <c r="M211" s="6" t="s">
        <v>1364</v>
      </c>
      <c r="N211" s="6" t="s">
        <v>1108</v>
      </c>
      <c r="O211" s="6" t="s">
        <v>1365</v>
      </c>
      <c r="P211" s="6" t="s">
        <v>1366</v>
      </c>
      <c r="Q211" s="6" t="s">
        <v>1115</v>
      </c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</row>
    <row r="212" spans="1:75" x14ac:dyDescent="0.25">
      <c r="A212" s="1" t="s">
        <v>103</v>
      </c>
      <c r="B212" s="1" t="s">
        <v>104</v>
      </c>
      <c r="C212" s="1" t="s">
        <v>1367</v>
      </c>
      <c r="D212" s="1" t="s">
        <v>1368</v>
      </c>
      <c r="E212" s="1" t="s">
        <v>1369</v>
      </c>
      <c r="F212" s="3">
        <v>300</v>
      </c>
      <c r="G212" s="5">
        <f t="shared" si="3"/>
        <v>360</v>
      </c>
      <c r="H212" s="5">
        <v>500</v>
      </c>
      <c r="I212" s="5">
        <v>0</v>
      </c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</row>
    <row r="213" spans="1:75" x14ac:dyDescent="0.25">
      <c r="A213" s="1" t="s">
        <v>103</v>
      </c>
      <c r="B213" s="1" t="s">
        <v>104</v>
      </c>
      <c r="C213" s="1" t="s">
        <v>1370</v>
      </c>
      <c r="D213" s="1" t="s">
        <v>1371</v>
      </c>
      <c r="E213" s="1" t="s">
        <v>1372</v>
      </c>
      <c r="F213" s="3">
        <v>300</v>
      </c>
      <c r="G213" s="5">
        <f t="shared" si="3"/>
        <v>360</v>
      </c>
      <c r="H213" s="5">
        <v>200</v>
      </c>
      <c r="I213" s="5">
        <v>9</v>
      </c>
      <c r="J213" s="6" t="s">
        <v>1373</v>
      </c>
      <c r="K213" s="6" t="s">
        <v>1374</v>
      </c>
      <c r="L213" s="6" t="s">
        <v>1375</v>
      </c>
      <c r="M213" s="6" t="s">
        <v>1164</v>
      </c>
      <c r="N213" s="6" t="s">
        <v>625</v>
      </c>
      <c r="O213" s="6" t="s">
        <v>1376</v>
      </c>
      <c r="P213" s="6" t="s">
        <v>571</v>
      </c>
      <c r="Q213" s="6" t="s">
        <v>1377</v>
      </c>
      <c r="R213" s="6" t="s">
        <v>1378</v>
      </c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</row>
    <row r="214" spans="1:75" x14ac:dyDescent="0.25">
      <c r="A214" s="1" t="s">
        <v>103</v>
      </c>
      <c r="B214" s="1" t="s">
        <v>104</v>
      </c>
      <c r="C214" s="1" t="s">
        <v>1379</v>
      </c>
      <c r="D214" s="1" t="s">
        <v>11</v>
      </c>
      <c r="E214" s="1" t="s">
        <v>1380</v>
      </c>
      <c r="F214" s="3">
        <v>300</v>
      </c>
      <c r="G214" s="5">
        <f t="shared" si="3"/>
        <v>360</v>
      </c>
      <c r="H214" s="5">
        <v>400</v>
      </c>
      <c r="I214" s="5">
        <v>5</v>
      </c>
      <c r="J214" s="6" t="s">
        <v>1381</v>
      </c>
      <c r="K214" s="6" t="s">
        <v>1382</v>
      </c>
      <c r="L214" s="6" t="s">
        <v>1206</v>
      </c>
      <c r="M214" s="6" t="s">
        <v>1208</v>
      </c>
      <c r="N214" s="6" t="s">
        <v>1383</v>
      </c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</row>
    <row r="215" spans="1:75" x14ac:dyDescent="0.25">
      <c r="A215" s="1" t="s">
        <v>103</v>
      </c>
      <c r="B215" s="1" t="s">
        <v>104</v>
      </c>
      <c r="C215" s="1" t="s">
        <v>1384</v>
      </c>
      <c r="D215" s="1" t="s">
        <v>60</v>
      </c>
      <c r="E215" s="1" t="s">
        <v>61</v>
      </c>
      <c r="F215" s="3">
        <v>300</v>
      </c>
      <c r="G215" s="5">
        <f t="shared" si="3"/>
        <v>360</v>
      </c>
      <c r="H215" s="5">
        <v>500</v>
      </c>
      <c r="I215" s="5">
        <v>7</v>
      </c>
      <c r="J215" s="6" t="s">
        <v>938</v>
      </c>
      <c r="K215" s="6" t="s">
        <v>1385</v>
      </c>
      <c r="L215" s="6" t="s">
        <v>1386</v>
      </c>
      <c r="M215" s="6" t="s">
        <v>1182</v>
      </c>
      <c r="N215" s="6" t="s">
        <v>1387</v>
      </c>
      <c r="O215" s="6" t="s">
        <v>1107</v>
      </c>
      <c r="P215" s="6" t="s">
        <v>303</v>
      </c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</row>
    <row r="216" spans="1:75" x14ac:dyDescent="0.25">
      <c r="A216" s="1" t="s">
        <v>103</v>
      </c>
      <c r="B216" s="1" t="s">
        <v>104</v>
      </c>
      <c r="C216" s="1" t="s">
        <v>1388</v>
      </c>
      <c r="D216" s="1" t="s">
        <v>1389</v>
      </c>
      <c r="E216" s="1" t="s">
        <v>1390</v>
      </c>
      <c r="F216" s="3">
        <v>300</v>
      </c>
      <c r="G216" s="5">
        <f t="shared" si="3"/>
        <v>360</v>
      </c>
      <c r="H216" s="5">
        <v>500</v>
      </c>
      <c r="I216" s="5">
        <v>8</v>
      </c>
      <c r="J216" s="6" t="s">
        <v>1391</v>
      </c>
      <c r="K216" s="6" t="s">
        <v>747</v>
      </c>
      <c r="L216" s="6" t="s">
        <v>1199</v>
      </c>
      <c r="M216" s="6" t="s">
        <v>1392</v>
      </c>
      <c r="N216" s="6" t="s">
        <v>1264</v>
      </c>
      <c r="O216" s="6" t="s">
        <v>543</v>
      </c>
      <c r="P216" s="6" t="s">
        <v>1393</v>
      </c>
      <c r="Q216" s="6" t="s">
        <v>633</v>
      </c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</row>
    <row r="217" spans="1:75" x14ac:dyDescent="0.25">
      <c r="A217" s="1" t="s">
        <v>103</v>
      </c>
      <c r="B217" s="1" t="s">
        <v>104</v>
      </c>
      <c r="C217" s="1" t="s">
        <v>1394</v>
      </c>
      <c r="D217" s="1" t="s">
        <v>1395</v>
      </c>
      <c r="E217" s="1" t="s">
        <v>1396</v>
      </c>
      <c r="F217" s="3">
        <v>300</v>
      </c>
      <c r="G217" s="5">
        <f t="shared" si="3"/>
        <v>360</v>
      </c>
      <c r="H217" s="5">
        <v>500</v>
      </c>
      <c r="I217" s="5">
        <v>0</v>
      </c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</row>
    <row r="218" spans="1:75" x14ac:dyDescent="0.25">
      <c r="A218" s="2" t="s">
        <v>103</v>
      </c>
      <c r="B218" s="2" t="s">
        <v>104</v>
      </c>
      <c r="C218" s="2" t="s">
        <v>1397</v>
      </c>
      <c r="D218" s="2" t="s">
        <v>1398</v>
      </c>
      <c r="E218" s="2" t="s">
        <v>1399</v>
      </c>
      <c r="F218" s="3">
        <v>300</v>
      </c>
      <c r="G218" s="4">
        <f t="shared" si="3"/>
        <v>360</v>
      </c>
      <c r="H218" s="4"/>
      <c r="I218" s="5">
        <v>0</v>
      </c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</row>
    <row r="219" spans="1:75" x14ac:dyDescent="0.25">
      <c r="A219" s="1" t="s">
        <v>103</v>
      </c>
      <c r="B219" s="1" t="s">
        <v>104</v>
      </c>
      <c r="C219" s="1" t="s">
        <v>1400</v>
      </c>
      <c r="D219" s="1" t="s">
        <v>36</v>
      </c>
      <c r="E219" s="1" t="s">
        <v>1401</v>
      </c>
      <c r="F219" s="3">
        <v>300</v>
      </c>
      <c r="G219" s="5">
        <f t="shared" si="3"/>
        <v>360</v>
      </c>
      <c r="H219" s="5">
        <v>150</v>
      </c>
      <c r="I219" s="5">
        <v>0</v>
      </c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</row>
    <row r="220" spans="1:75" x14ac:dyDescent="0.25">
      <c r="A220" s="1" t="s">
        <v>103</v>
      </c>
      <c r="B220" s="1" t="s">
        <v>104</v>
      </c>
      <c r="C220" s="1" t="s">
        <v>1402</v>
      </c>
      <c r="D220" s="1" t="s">
        <v>1403</v>
      </c>
      <c r="E220" s="1" t="s">
        <v>1404</v>
      </c>
      <c r="F220" s="3">
        <v>300</v>
      </c>
      <c r="G220" s="5">
        <f t="shared" si="3"/>
        <v>360</v>
      </c>
      <c r="H220" s="5">
        <v>0</v>
      </c>
      <c r="I220" s="5">
        <v>4</v>
      </c>
      <c r="J220" s="6" t="s">
        <v>1405</v>
      </c>
      <c r="K220" s="6" t="s">
        <v>1406</v>
      </c>
      <c r="L220" s="6" t="s">
        <v>1182</v>
      </c>
      <c r="M220" s="6" t="s">
        <v>696</v>
      </c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</row>
    <row r="221" spans="1:75" x14ac:dyDescent="0.25">
      <c r="A221" s="1" t="s">
        <v>103</v>
      </c>
      <c r="B221" s="1" t="s">
        <v>104</v>
      </c>
      <c r="C221" s="1" t="s">
        <v>1407</v>
      </c>
      <c r="D221" s="1" t="s">
        <v>1408</v>
      </c>
      <c r="E221" s="1" t="s">
        <v>1409</v>
      </c>
      <c r="F221" s="3">
        <v>300</v>
      </c>
      <c r="G221" s="5">
        <f t="shared" si="3"/>
        <v>360</v>
      </c>
      <c r="H221" s="5">
        <v>400</v>
      </c>
      <c r="I221" s="5">
        <v>4</v>
      </c>
      <c r="J221" s="6" t="s">
        <v>1410</v>
      </c>
      <c r="K221" s="6" t="s">
        <v>1153</v>
      </c>
      <c r="L221" s="6" t="s">
        <v>1411</v>
      </c>
      <c r="M221" s="6" t="s">
        <v>1240</v>
      </c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</row>
    <row r="222" spans="1:75" x14ac:dyDescent="0.25">
      <c r="A222" s="1" t="s">
        <v>103</v>
      </c>
      <c r="B222" s="1" t="s">
        <v>104</v>
      </c>
      <c r="C222" s="1" t="s">
        <v>1412</v>
      </c>
      <c r="D222" s="1" t="s">
        <v>1413</v>
      </c>
      <c r="E222" s="1" t="s">
        <v>1414</v>
      </c>
      <c r="F222" s="3">
        <v>300</v>
      </c>
      <c r="G222" s="5">
        <f t="shared" si="3"/>
        <v>360</v>
      </c>
      <c r="H222" s="5">
        <v>360</v>
      </c>
      <c r="I222" s="5">
        <v>2</v>
      </c>
      <c r="J222" s="6" t="s">
        <v>1415</v>
      </c>
      <c r="K222" s="6" t="s">
        <v>375</v>
      </c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</row>
    <row r="223" spans="1:75" x14ac:dyDescent="0.25">
      <c r="A223" s="1" t="s">
        <v>103</v>
      </c>
      <c r="B223" s="1" t="s">
        <v>104</v>
      </c>
      <c r="C223" s="1" t="s">
        <v>1416</v>
      </c>
      <c r="D223" s="1" t="s">
        <v>46</v>
      </c>
      <c r="E223" s="1" t="s">
        <v>1417</v>
      </c>
      <c r="F223" s="3">
        <v>300</v>
      </c>
      <c r="G223" s="5">
        <f t="shared" si="3"/>
        <v>360</v>
      </c>
      <c r="H223" s="5">
        <v>450</v>
      </c>
      <c r="I223" s="5">
        <v>10</v>
      </c>
      <c r="J223" s="6" t="s">
        <v>1274</v>
      </c>
      <c r="K223" s="6" t="s">
        <v>722</v>
      </c>
      <c r="L223" s="6" t="s">
        <v>1418</v>
      </c>
      <c r="M223" s="6" t="s">
        <v>649</v>
      </c>
      <c r="N223" s="6" t="s">
        <v>654</v>
      </c>
      <c r="O223" s="6" t="s">
        <v>1419</v>
      </c>
      <c r="P223" s="6" t="s">
        <v>1090</v>
      </c>
      <c r="Q223" s="6" t="s">
        <v>1187</v>
      </c>
      <c r="R223" s="6" t="s">
        <v>667</v>
      </c>
      <c r="S223" s="6" t="s">
        <v>1420</v>
      </c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</row>
    <row r="224" spans="1:75" x14ac:dyDescent="0.25">
      <c r="A224" s="1" t="s">
        <v>103</v>
      </c>
      <c r="B224" s="1" t="s">
        <v>104</v>
      </c>
      <c r="C224" s="1" t="s">
        <v>1421</v>
      </c>
      <c r="D224" s="1" t="s">
        <v>1422</v>
      </c>
      <c r="E224" s="1" t="s">
        <v>1423</v>
      </c>
      <c r="F224" s="3">
        <v>300</v>
      </c>
      <c r="G224" s="5">
        <f t="shared" si="3"/>
        <v>360</v>
      </c>
      <c r="H224" s="5">
        <v>500</v>
      </c>
      <c r="I224" s="5">
        <v>2</v>
      </c>
      <c r="J224" s="6" t="s">
        <v>20</v>
      </c>
      <c r="K224" s="6" t="s">
        <v>193</v>
      </c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</row>
    <row r="225" spans="1:75" x14ac:dyDescent="0.25">
      <c r="A225" s="1" t="s">
        <v>103</v>
      </c>
      <c r="B225" s="1" t="s">
        <v>104</v>
      </c>
      <c r="C225" s="1" t="s">
        <v>1424</v>
      </c>
      <c r="D225" s="1" t="s">
        <v>1425</v>
      </c>
      <c r="E225" s="1" t="s">
        <v>1426</v>
      </c>
      <c r="F225" s="3">
        <v>299.5</v>
      </c>
      <c r="G225" s="5">
        <f t="shared" si="3"/>
        <v>360</v>
      </c>
      <c r="H225" s="5">
        <v>360</v>
      </c>
      <c r="I225" s="5">
        <v>0</v>
      </c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</row>
    <row r="226" spans="1:75" x14ac:dyDescent="0.25">
      <c r="A226" s="1" t="s">
        <v>103</v>
      </c>
      <c r="B226" s="1" t="s">
        <v>104</v>
      </c>
      <c r="C226" s="1" t="s">
        <v>1427</v>
      </c>
      <c r="D226" s="1" t="s">
        <v>1428</v>
      </c>
      <c r="E226" s="1" t="s">
        <v>1429</v>
      </c>
      <c r="F226" s="3">
        <v>276</v>
      </c>
      <c r="G226" s="5">
        <f t="shared" si="3"/>
        <v>330</v>
      </c>
      <c r="H226" s="5">
        <v>330</v>
      </c>
      <c r="I226" s="5">
        <v>4</v>
      </c>
      <c r="J226" s="6" t="s">
        <v>349</v>
      </c>
      <c r="K226" s="6" t="s">
        <v>1033</v>
      </c>
      <c r="L226" s="6" t="s">
        <v>174</v>
      </c>
      <c r="M226" s="6" t="s">
        <v>1430</v>
      </c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</row>
    <row r="227" spans="1:75" x14ac:dyDescent="0.25">
      <c r="A227" s="1" t="s">
        <v>103</v>
      </c>
      <c r="B227" s="1" t="s">
        <v>104</v>
      </c>
      <c r="C227" s="1" t="s">
        <v>97</v>
      </c>
      <c r="D227" s="1" t="s">
        <v>97</v>
      </c>
      <c r="E227" s="1" t="s">
        <v>1431</v>
      </c>
      <c r="F227" s="3">
        <v>276</v>
      </c>
      <c r="G227" s="5">
        <f t="shared" si="3"/>
        <v>330</v>
      </c>
      <c r="H227" s="5">
        <v>0</v>
      </c>
      <c r="I227" s="5">
        <v>0</v>
      </c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</row>
    <row r="228" spans="1:75" x14ac:dyDescent="0.25">
      <c r="A228" s="2" t="s">
        <v>103</v>
      </c>
      <c r="B228" s="2" t="s">
        <v>104</v>
      </c>
      <c r="C228" s="2" t="s">
        <v>1432</v>
      </c>
      <c r="D228" s="2" t="s">
        <v>1433</v>
      </c>
      <c r="E228" s="2" t="s">
        <v>1434</v>
      </c>
      <c r="F228" s="3">
        <v>275</v>
      </c>
      <c r="G228" s="4">
        <f t="shared" si="3"/>
        <v>330</v>
      </c>
      <c r="H228" s="4"/>
      <c r="I228" s="5">
        <v>0</v>
      </c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</row>
    <row r="229" spans="1:75" x14ac:dyDescent="0.25">
      <c r="A229" s="1" t="s">
        <v>103</v>
      </c>
      <c r="B229" s="1" t="s">
        <v>104</v>
      </c>
      <c r="C229" s="1" t="s">
        <v>1435</v>
      </c>
      <c r="D229" s="1" t="s">
        <v>95</v>
      </c>
      <c r="E229" s="1" t="s">
        <v>1436</v>
      </c>
      <c r="F229" s="3">
        <v>274</v>
      </c>
      <c r="G229" s="5">
        <f t="shared" si="3"/>
        <v>330</v>
      </c>
      <c r="H229" s="5">
        <v>500</v>
      </c>
      <c r="I229" s="5">
        <v>6</v>
      </c>
      <c r="J229" s="6" t="s">
        <v>1091</v>
      </c>
      <c r="K229" s="6" t="s">
        <v>1247</v>
      </c>
      <c r="L229" s="6" t="s">
        <v>238</v>
      </c>
      <c r="M229" s="6" t="s">
        <v>1393</v>
      </c>
      <c r="N229" s="6" t="s">
        <v>1437</v>
      </c>
      <c r="O229" s="6" t="s">
        <v>1438</v>
      </c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</row>
    <row r="230" spans="1:75" x14ac:dyDescent="0.25">
      <c r="A230" s="1" t="s">
        <v>103</v>
      </c>
      <c r="B230" s="1" t="s">
        <v>104</v>
      </c>
      <c r="C230" s="1" t="s">
        <v>1439</v>
      </c>
      <c r="D230" s="1" t="s">
        <v>1440</v>
      </c>
      <c r="E230" s="1" t="s">
        <v>1441</v>
      </c>
      <c r="F230" s="3">
        <v>274</v>
      </c>
      <c r="G230" s="5">
        <f t="shared" si="3"/>
        <v>330</v>
      </c>
      <c r="H230" s="5">
        <v>330</v>
      </c>
      <c r="I230" s="5">
        <v>3</v>
      </c>
      <c r="J230" s="6" t="s">
        <v>201</v>
      </c>
      <c r="K230" s="6" t="s">
        <v>812</v>
      </c>
      <c r="L230" s="6" t="s">
        <v>211</v>
      </c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</row>
    <row r="231" spans="1:75" x14ac:dyDescent="0.25">
      <c r="A231" s="1" t="s">
        <v>103</v>
      </c>
      <c r="B231" s="1" t="s">
        <v>104</v>
      </c>
      <c r="C231" s="1" t="s">
        <v>1442</v>
      </c>
      <c r="D231" s="1" t="s">
        <v>1443</v>
      </c>
      <c r="E231" s="1" t="s">
        <v>1444</v>
      </c>
      <c r="F231" s="3">
        <v>274</v>
      </c>
      <c r="G231" s="5">
        <f t="shared" si="3"/>
        <v>330</v>
      </c>
      <c r="H231" s="5">
        <v>450</v>
      </c>
      <c r="I231" s="5">
        <v>6</v>
      </c>
      <c r="J231" s="6" t="s">
        <v>1445</v>
      </c>
      <c r="K231" s="6" t="s">
        <v>1446</v>
      </c>
      <c r="L231" s="6" t="s">
        <v>1447</v>
      </c>
      <c r="M231" s="6" t="s">
        <v>187</v>
      </c>
      <c r="N231" s="6" t="s">
        <v>1448</v>
      </c>
      <c r="O231" s="6" t="s">
        <v>319</v>
      </c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</row>
    <row r="232" spans="1:75" x14ac:dyDescent="0.25">
      <c r="A232" s="1" t="s">
        <v>103</v>
      </c>
      <c r="B232" s="1" t="s">
        <v>104</v>
      </c>
      <c r="C232" s="1" t="s">
        <v>1449</v>
      </c>
      <c r="D232" s="1" t="s">
        <v>1450</v>
      </c>
      <c r="E232" s="1" t="s">
        <v>1451</v>
      </c>
      <c r="F232" s="3">
        <v>274</v>
      </c>
      <c r="G232" s="5">
        <f t="shared" si="3"/>
        <v>330</v>
      </c>
      <c r="H232" s="5">
        <v>320</v>
      </c>
      <c r="I232" s="5">
        <v>7</v>
      </c>
      <c r="J232" s="6" t="s">
        <v>1452</v>
      </c>
      <c r="K232" s="6" t="s">
        <v>1274</v>
      </c>
      <c r="L232" s="6" t="s">
        <v>1453</v>
      </c>
      <c r="M232" s="6" t="s">
        <v>304</v>
      </c>
      <c r="N232" s="6" t="s">
        <v>117</v>
      </c>
      <c r="O232" s="6" t="s">
        <v>1454</v>
      </c>
      <c r="P232" s="6" t="s">
        <v>1455</v>
      </c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</row>
    <row r="233" spans="1:75" x14ac:dyDescent="0.25">
      <c r="A233" s="2" t="s">
        <v>103</v>
      </c>
      <c r="B233" s="2" t="s">
        <v>104</v>
      </c>
      <c r="C233" s="2" t="s">
        <v>1456</v>
      </c>
      <c r="D233" s="2" t="s">
        <v>1457</v>
      </c>
      <c r="E233" s="2" t="s">
        <v>1458</v>
      </c>
      <c r="F233" s="3">
        <v>263</v>
      </c>
      <c r="G233" s="4">
        <f t="shared" si="3"/>
        <v>320</v>
      </c>
      <c r="H233" s="4"/>
      <c r="I233" s="5">
        <v>0</v>
      </c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</row>
    <row r="234" spans="1:75" x14ac:dyDescent="0.25">
      <c r="A234" s="1" t="s">
        <v>103</v>
      </c>
      <c r="B234" s="1" t="s">
        <v>104</v>
      </c>
      <c r="C234" s="1" t="s">
        <v>1459</v>
      </c>
      <c r="D234" s="1" t="s">
        <v>1460</v>
      </c>
      <c r="E234" s="1" t="s">
        <v>1461</v>
      </c>
      <c r="F234" s="3">
        <v>260</v>
      </c>
      <c r="G234" s="5">
        <f t="shared" si="3"/>
        <v>310</v>
      </c>
      <c r="H234" s="5">
        <v>310</v>
      </c>
      <c r="I234" s="5">
        <v>3</v>
      </c>
      <c r="J234" s="6" t="s">
        <v>1223</v>
      </c>
      <c r="K234" s="6" t="s">
        <v>1462</v>
      </c>
      <c r="L234" s="6" t="s">
        <v>1430</v>
      </c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</row>
    <row r="235" spans="1:75" x14ac:dyDescent="0.25">
      <c r="A235" s="1" t="s">
        <v>103</v>
      </c>
      <c r="B235" s="1" t="s">
        <v>104</v>
      </c>
      <c r="C235" s="1" t="s">
        <v>1463</v>
      </c>
      <c r="D235" s="1" t="s">
        <v>1464</v>
      </c>
      <c r="E235" s="1" t="s">
        <v>1465</v>
      </c>
      <c r="F235" s="3">
        <v>260</v>
      </c>
      <c r="G235" s="5">
        <f t="shared" si="3"/>
        <v>310</v>
      </c>
      <c r="H235" s="5">
        <v>310</v>
      </c>
      <c r="I235" s="5">
        <v>4</v>
      </c>
      <c r="J235" s="6" t="s">
        <v>1246</v>
      </c>
      <c r="K235" s="6" t="s">
        <v>391</v>
      </c>
      <c r="L235" s="6" t="s">
        <v>1466</v>
      </c>
      <c r="M235" s="6" t="s">
        <v>624</v>
      </c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</row>
    <row r="236" spans="1:75" x14ac:dyDescent="0.25">
      <c r="A236" s="2" t="s">
        <v>103</v>
      </c>
      <c r="B236" s="2" t="s">
        <v>104</v>
      </c>
      <c r="C236" s="2" t="s">
        <v>1467</v>
      </c>
      <c r="D236" s="2" t="s">
        <v>1468</v>
      </c>
      <c r="E236" s="2" t="s">
        <v>1469</v>
      </c>
      <c r="F236" s="3">
        <v>256</v>
      </c>
      <c r="G236" s="4">
        <f t="shared" si="3"/>
        <v>310</v>
      </c>
      <c r="H236" s="4"/>
      <c r="I236" s="5">
        <v>0</v>
      </c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</row>
    <row r="237" spans="1:75" x14ac:dyDescent="0.25">
      <c r="A237" s="1" t="s">
        <v>103</v>
      </c>
      <c r="B237" s="1" t="s">
        <v>104</v>
      </c>
      <c r="C237" s="1" t="s">
        <v>1470</v>
      </c>
      <c r="D237" s="1" t="s">
        <v>1471</v>
      </c>
      <c r="E237" s="1" t="s">
        <v>1472</v>
      </c>
      <c r="F237" s="3">
        <v>252</v>
      </c>
      <c r="G237" s="5">
        <f t="shared" si="3"/>
        <v>300</v>
      </c>
      <c r="H237" s="5">
        <v>0</v>
      </c>
      <c r="I237" s="5">
        <v>2</v>
      </c>
      <c r="J237" s="6" t="s">
        <v>592</v>
      </c>
      <c r="K237" s="6" t="s">
        <v>1365</v>
      </c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</row>
    <row r="238" spans="1:75" x14ac:dyDescent="0.25">
      <c r="A238" s="1" t="s">
        <v>103</v>
      </c>
      <c r="B238" s="1" t="s">
        <v>104</v>
      </c>
      <c r="C238" s="1" t="s">
        <v>1473</v>
      </c>
      <c r="D238" s="1" t="s">
        <v>1474</v>
      </c>
      <c r="E238" s="1" t="s">
        <v>1475</v>
      </c>
      <c r="F238" s="3">
        <v>252</v>
      </c>
      <c r="G238" s="5">
        <f t="shared" si="3"/>
        <v>300</v>
      </c>
      <c r="H238" s="5">
        <v>300</v>
      </c>
      <c r="I238" s="5">
        <v>4</v>
      </c>
      <c r="J238" s="6" t="s">
        <v>1476</v>
      </c>
      <c r="K238" s="6" t="s">
        <v>1477</v>
      </c>
      <c r="L238" s="6" t="s">
        <v>1478</v>
      </c>
      <c r="M238" s="6" t="s">
        <v>287</v>
      </c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</row>
    <row r="239" spans="1:75" x14ac:dyDescent="0.25">
      <c r="A239" s="1" t="s">
        <v>103</v>
      </c>
      <c r="B239" s="1" t="s">
        <v>104</v>
      </c>
      <c r="C239" s="1" t="s">
        <v>1479</v>
      </c>
      <c r="D239" s="1" t="s">
        <v>1480</v>
      </c>
      <c r="E239" s="1" t="s">
        <v>1481</v>
      </c>
      <c r="F239" s="3">
        <v>252</v>
      </c>
      <c r="G239" s="5">
        <f t="shared" si="3"/>
        <v>300</v>
      </c>
      <c r="H239" s="5">
        <v>360</v>
      </c>
      <c r="I239" s="5">
        <v>4</v>
      </c>
      <c r="J239" s="6" t="s">
        <v>1153</v>
      </c>
      <c r="K239" s="6" t="s">
        <v>294</v>
      </c>
      <c r="L239" s="6" t="s">
        <v>662</v>
      </c>
      <c r="M239" s="6" t="s">
        <v>1482</v>
      </c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</row>
    <row r="240" spans="1:75" x14ac:dyDescent="0.25">
      <c r="A240" s="1" t="s">
        <v>103</v>
      </c>
      <c r="B240" s="1" t="s">
        <v>104</v>
      </c>
      <c r="C240" s="1" t="s">
        <v>34</v>
      </c>
      <c r="D240" s="1" t="s">
        <v>34</v>
      </c>
      <c r="E240" s="1" t="s">
        <v>1483</v>
      </c>
      <c r="F240" s="3">
        <v>252</v>
      </c>
      <c r="G240" s="5">
        <f t="shared" si="3"/>
        <v>300</v>
      </c>
      <c r="H240" s="5">
        <v>200</v>
      </c>
      <c r="I240" s="5">
        <v>3</v>
      </c>
      <c r="J240" s="6" t="s">
        <v>1484</v>
      </c>
      <c r="K240" s="6" t="s">
        <v>234</v>
      </c>
      <c r="L240" s="6" t="s">
        <v>1385</v>
      </c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</row>
    <row r="241" spans="1:75" x14ac:dyDescent="0.25">
      <c r="A241" s="1" t="s">
        <v>103</v>
      </c>
      <c r="B241" s="1" t="s">
        <v>104</v>
      </c>
      <c r="C241" s="1" t="s">
        <v>1485</v>
      </c>
      <c r="D241" s="1" t="s">
        <v>1486</v>
      </c>
      <c r="E241" s="1" t="s">
        <v>16</v>
      </c>
      <c r="F241" s="3">
        <v>250</v>
      </c>
      <c r="G241" s="5">
        <f t="shared" si="3"/>
        <v>300</v>
      </c>
      <c r="H241" s="5">
        <v>500</v>
      </c>
      <c r="I241" s="5">
        <v>2</v>
      </c>
      <c r="J241" s="6" t="s">
        <v>1487</v>
      </c>
      <c r="K241" s="6" t="s">
        <v>1315</v>
      </c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</row>
    <row r="242" spans="1:75" x14ac:dyDescent="0.25">
      <c r="A242" s="2" t="s">
        <v>103</v>
      </c>
      <c r="B242" s="2" t="s">
        <v>104</v>
      </c>
      <c r="C242" s="2" t="s">
        <v>1488</v>
      </c>
      <c r="D242" s="2" t="s">
        <v>1489</v>
      </c>
      <c r="E242" s="2" t="s">
        <v>1490</v>
      </c>
      <c r="F242" s="3">
        <v>250</v>
      </c>
      <c r="G242" s="4">
        <f t="shared" si="3"/>
        <v>300</v>
      </c>
      <c r="H242" s="4"/>
      <c r="I242" s="5">
        <v>0</v>
      </c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</row>
    <row r="243" spans="1:75" x14ac:dyDescent="0.25">
      <c r="A243" s="1" t="s">
        <v>103</v>
      </c>
      <c r="B243" s="1" t="s">
        <v>104</v>
      </c>
      <c r="C243" s="1" t="s">
        <v>1491</v>
      </c>
      <c r="D243" s="1" t="s">
        <v>1492</v>
      </c>
      <c r="E243" s="1" t="s">
        <v>1493</v>
      </c>
      <c r="F243" s="3">
        <v>250</v>
      </c>
      <c r="G243" s="5">
        <f t="shared" si="3"/>
        <v>300</v>
      </c>
      <c r="H243" s="5">
        <v>300</v>
      </c>
      <c r="I243" s="5">
        <v>2</v>
      </c>
      <c r="J243" s="6" t="s">
        <v>1281</v>
      </c>
      <c r="K243" s="6" t="s">
        <v>67</v>
      </c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</row>
    <row r="244" spans="1:75" x14ac:dyDescent="0.25">
      <c r="A244" s="1" t="s">
        <v>103</v>
      </c>
      <c r="B244" s="1" t="s">
        <v>104</v>
      </c>
      <c r="C244" s="1" t="s">
        <v>1494</v>
      </c>
      <c r="D244" s="1" t="s">
        <v>1495</v>
      </c>
      <c r="E244" s="1" t="s">
        <v>1496</v>
      </c>
      <c r="F244" s="3">
        <v>250</v>
      </c>
      <c r="G244" s="5">
        <f t="shared" si="3"/>
        <v>300</v>
      </c>
      <c r="H244" s="5">
        <v>0</v>
      </c>
      <c r="I244" s="5">
        <v>0</v>
      </c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</row>
    <row r="245" spans="1:75" x14ac:dyDescent="0.25">
      <c r="A245" s="1" t="s">
        <v>103</v>
      </c>
      <c r="B245" s="1" t="s">
        <v>104</v>
      </c>
      <c r="C245" s="1" t="s">
        <v>1497</v>
      </c>
      <c r="D245" s="1" t="s">
        <v>1498</v>
      </c>
      <c r="E245" s="1" t="s">
        <v>1499</v>
      </c>
      <c r="F245" s="3">
        <v>250</v>
      </c>
      <c r="G245" s="5">
        <f t="shared" si="3"/>
        <v>300</v>
      </c>
      <c r="H245" s="5">
        <v>400</v>
      </c>
      <c r="I245" s="5">
        <v>4</v>
      </c>
      <c r="J245" s="6" t="s">
        <v>1274</v>
      </c>
      <c r="K245" s="6" t="s">
        <v>304</v>
      </c>
      <c r="L245" s="6" t="s">
        <v>214</v>
      </c>
      <c r="M245" s="6" t="s">
        <v>20</v>
      </c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</row>
    <row r="246" spans="1:75" x14ac:dyDescent="0.25">
      <c r="A246" s="1" t="s">
        <v>103</v>
      </c>
      <c r="B246" s="1" t="s">
        <v>104</v>
      </c>
      <c r="C246" s="1" t="s">
        <v>1500</v>
      </c>
      <c r="D246" s="1" t="s">
        <v>1501</v>
      </c>
      <c r="E246" s="1" t="s">
        <v>1502</v>
      </c>
      <c r="F246" s="3">
        <v>250</v>
      </c>
      <c r="G246" s="5">
        <f t="shared" si="3"/>
        <v>300</v>
      </c>
      <c r="H246" s="5">
        <v>600</v>
      </c>
      <c r="I246" s="5">
        <v>6</v>
      </c>
      <c r="J246" s="6" t="s">
        <v>306</v>
      </c>
      <c r="K246" s="6" t="s">
        <v>811</v>
      </c>
      <c r="L246" s="6" t="s">
        <v>1503</v>
      </c>
      <c r="M246" s="6" t="s">
        <v>239</v>
      </c>
      <c r="N246" s="6" t="s">
        <v>151</v>
      </c>
      <c r="O246" s="6" t="s">
        <v>410</v>
      </c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</row>
    <row r="247" spans="1:75" x14ac:dyDescent="0.25">
      <c r="A247" s="1" t="s">
        <v>103</v>
      </c>
      <c r="B247" s="1" t="s">
        <v>104</v>
      </c>
      <c r="C247" s="1" t="s">
        <v>1504</v>
      </c>
      <c r="D247" s="1" t="s">
        <v>1505</v>
      </c>
      <c r="E247" s="1" t="s">
        <v>1506</v>
      </c>
      <c r="F247" s="3">
        <v>250</v>
      </c>
      <c r="G247" s="5">
        <f t="shared" si="3"/>
        <v>300</v>
      </c>
      <c r="H247" s="5">
        <v>300</v>
      </c>
      <c r="I247" s="5">
        <v>5</v>
      </c>
      <c r="J247" s="6" t="s">
        <v>1507</v>
      </c>
      <c r="K247" s="6" t="s">
        <v>1508</v>
      </c>
      <c r="L247" s="6" t="s">
        <v>461</v>
      </c>
      <c r="M247" s="6" t="s">
        <v>1509</v>
      </c>
      <c r="N247" s="6" t="s">
        <v>649</v>
      </c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</row>
    <row r="248" spans="1:75" x14ac:dyDescent="0.25">
      <c r="A248" s="1" t="s">
        <v>103</v>
      </c>
      <c r="B248" s="1" t="s">
        <v>104</v>
      </c>
      <c r="C248" s="1" t="s">
        <v>1510</v>
      </c>
      <c r="D248" s="1" t="s">
        <v>1511</v>
      </c>
      <c r="E248" s="1" t="s">
        <v>1512</v>
      </c>
      <c r="F248" s="3">
        <v>250</v>
      </c>
      <c r="G248" s="5">
        <f t="shared" si="3"/>
        <v>300</v>
      </c>
      <c r="H248" s="5">
        <v>300</v>
      </c>
      <c r="I248" s="5">
        <v>2</v>
      </c>
      <c r="J248" s="6" t="s">
        <v>235</v>
      </c>
      <c r="K248" s="6" t="s">
        <v>283</v>
      </c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</row>
    <row r="249" spans="1:75" x14ac:dyDescent="0.25">
      <c r="A249" s="1" t="s">
        <v>103</v>
      </c>
      <c r="B249" s="1" t="s">
        <v>104</v>
      </c>
      <c r="C249" s="1" t="s">
        <v>1513</v>
      </c>
      <c r="D249" s="1" t="s">
        <v>1514</v>
      </c>
      <c r="E249" s="1" t="s">
        <v>1515</v>
      </c>
      <c r="F249" s="3">
        <v>250</v>
      </c>
      <c r="G249" s="5">
        <f t="shared" si="3"/>
        <v>300</v>
      </c>
      <c r="H249" s="5">
        <v>0</v>
      </c>
      <c r="I249" s="5">
        <v>2</v>
      </c>
      <c r="J249" s="6" t="s">
        <v>1516</v>
      </c>
      <c r="K249" s="6" t="s">
        <v>1517</v>
      </c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</row>
    <row r="250" spans="1:75" x14ac:dyDescent="0.25">
      <c r="A250" s="1" t="s">
        <v>103</v>
      </c>
      <c r="B250" s="1" t="s">
        <v>104</v>
      </c>
      <c r="C250" s="1" t="s">
        <v>1518</v>
      </c>
      <c r="D250" s="1" t="s">
        <v>1519</v>
      </c>
      <c r="E250" s="1" t="s">
        <v>1520</v>
      </c>
      <c r="F250" s="3">
        <v>250</v>
      </c>
      <c r="G250" s="5">
        <f t="shared" si="3"/>
        <v>300</v>
      </c>
      <c r="H250" s="5">
        <v>300</v>
      </c>
      <c r="I250" s="5">
        <v>4</v>
      </c>
      <c r="J250" s="6" t="s">
        <v>1521</v>
      </c>
      <c r="K250" s="6" t="s">
        <v>293</v>
      </c>
      <c r="L250" s="6" t="s">
        <v>15</v>
      </c>
      <c r="M250" s="6" t="s">
        <v>13</v>
      </c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</row>
    <row r="251" spans="1:75" x14ac:dyDescent="0.25">
      <c r="A251" s="1" t="s">
        <v>103</v>
      </c>
      <c r="B251" s="1" t="s">
        <v>104</v>
      </c>
      <c r="C251" s="1" t="s">
        <v>1522</v>
      </c>
      <c r="D251" s="1" t="s">
        <v>1523</v>
      </c>
      <c r="E251" s="1" t="s">
        <v>1524</v>
      </c>
      <c r="F251" s="3">
        <v>250</v>
      </c>
      <c r="G251" s="5">
        <f t="shared" si="3"/>
        <v>300</v>
      </c>
      <c r="H251" s="5">
        <v>300</v>
      </c>
      <c r="I251" s="5">
        <v>2</v>
      </c>
      <c r="J251" s="6" t="s">
        <v>682</v>
      </c>
      <c r="K251" s="6" t="s">
        <v>531</v>
      </c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</row>
    <row r="252" spans="1:75" x14ac:dyDescent="0.25">
      <c r="A252" s="1" t="s">
        <v>103</v>
      </c>
      <c r="B252" s="1" t="s">
        <v>104</v>
      </c>
      <c r="C252" s="1" t="s">
        <v>1525</v>
      </c>
      <c r="D252" s="1" t="s">
        <v>652</v>
      </c>
      <c r="E252" s="1" t="s">
        <v>1526</v>
      </c>
      <c r="F252" s="3">
        <v>250</v>
      </c>
      <c r="G252" s="5">
        <f t="shared" si="3"/>
        <v>300</v>
      </c>
      <c r="H252" s="5">
        <v>200</v>
      </c>
      <c r="I252" s="5">
        <v>2</v>
      </c>
      <c r="J252" s="6" t="s">
        <v>1527</v>
      </c>
      <c r="K252" s="6" t="s">
        <v>372</v>
      </c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</row>
    <row r="253" spans="1:75" x14ac:dyDescent="0.25">
      <c r="A253" s="1" t="s">
        <v>103</v>
      </c>
      <c r="B253" s="1" t="s">
        <v>104</v>
      </c>
      <c r="C253" s="1" t="s">
        <v>1528</v>
      </c>
      <c r="D253" s="1" t="s">
        <v>1529</v>
      </c>
      <c r="E253" s="1" t="s">
        <v>1530</v>
      </c>
      <c r="F253" s="3">
        <v>249.97222299999999</v>
      </c>
      <c r="G253" s="5">
        <f t="shared" si="3"/>
        <v>300</v>
      </c>
      <c r="H253" s="5">
        <v>300</v>
      </c>
      <c r="I253" s="5">
        <v>5</v>
      </c>
      <c r="J253" s="6" t="s">
        <v>472</v>
      </c>
      <c r="K253" s="6" t="s">
        <v>1531</v>
      </c>
      <c r="L253" s="6" t="s">
        <v>1232</v>
      </c>
      <c r="M253" s="6" t="s">
        <v>313</v>
      </c>
      <c r="N253" s="6" t="s">
        <v>319</v>
      </c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</row>
    <row r="254" spans="1:75" x14ac:dyDescent="0.25">
      <c r="A254" s="2" t="s">
        <v>103</v>
      </c>
      <c r="B254" s="2" t="s">
        <v>104</v>
      </c>
      <c r="C254" s="2" t="s">
        <v>1532</v>
      </c>
      <c r="D254" s="2" t="s">
        <v>1533</v>
      </c>
      <c r="E254" s="2" t="s">
        <v>1534</v>
      </c>
      <c r="F254" s="3">
        <v>249.944445</v>
      </c>
      <c r="G254" s="4">
        <f t="shared" si="3"/>
        <v>300</v>
      </c>
      <c r="H254" s="4"/>
      <c r="I254" s="5">
        <v>0</v>
      </c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</row>
    <row r="255" spans="1:75" x14ac:dyDescent="0.25">
      <c r="A255" s="1" t="s">
        <v>103</v>
      </c>
      <c r="B255" s="1" t="s">
        <v>104</v>
      </c>
      <c r="C255" s="1" t="s">
        <v>1535</v>
      </c>
      <c r="D255" s="1" t="s">
        <v>1536</v>
      </c>
      <c r="E255" s="1" t="s">
        <v>1537</v>
      </c>
      <c r="F255" s="3">
        <v>249.805556</v>
      </c>
      <c r="G255" s="5">
        <f t="shared" si="3"/>
        <v>300</v>
      </c>
      <c r="H255" s="5">
        <v>0</v>
      </c>
      <c r="I255" s="5">
        <v>4</v>
      </c>
      <c r="J255" s="6" t="s">
        <v>211</v>
      </c>
      <c r="K255" s="6" t="s">
        <v>1538</v>
      </c>
      <c r="L255" s="6" t="s">
        <v>211</v>
      </c>
      <c r="M255" s="6" t="s">
        <v>772</v>
      </c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</row>
    <row r="256" spans="1:75" x14ac:dyDescent="0.25">
      <c r="A256" s="1" t="s">
        <v>103</v>
      </c>
      <c r="B256" s="1" t="s">
        <v>104</v>
      </c>
      <c r="C256" s="1" t="s">
        <v>1539</v>
      </c>
      <c r="D256" s="1" t="s">
        <v>1539</v>
      </c>
      <c r="E256" s="1" t="s">
        <v>1540</v>
      </c>
      <c r="F256" s="3">
        <v>249.66666700000002</v>
      </c>
      <c r="G256" s="5">
        <f t="shared" si="3"/>
        <v>300</v>
      </c>
      <c r="H256" s="5">
        <v>300</v>
      </c>
      <c r="I256" s="5">
        <v>6</v>
      </c>
      <c r="J256" s="6" t="s">
        <v>392</v>
      </c>
      <c r="K256" s="6" t="s">
        <v>74</v>
      </c>
      <c r="L256" s="6" t="s">
        <v>1541</v>
      </c>
      <c r="M256" s="6" t="s">
        <v>612</v>
      </c>
      <c r="N256" s="6" t="s">
        <v>186</v>
      </c>
      <c r="O256" s="6" t="s">
        <v>543</v>
      </c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</row>
    <row r="257" spans="1:75" x14ac:dyDescent="0.25">
      <c r="A257" s="2" t="s">
        <v>103</v>
      </c>
      <c r="B257" s="2" t="s">
        <v>104</v>
      </c>
      <c r="C257" s="2" t="s">
        <v>1542</v>
      </c>
      <c r="D257" s="2" t="s">
        <v>1543</v>
      </c>
      <c r="E257" s="2" t="s">
        <v>1544</v>
      </c>
      <c r="F257" s="3">
        <v>249.13888900000001</v>
      </c>
      <c r="G257" s="4">
        <f t="shared" si="3"/>
        <v>300</v>
      </c>
      <c r="H257" s="4"/>
      <c r="I257" s="5">
        <v>0</v>
      </c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</row>
    <row r="258" spans="1:75" x14ac:dyDescent="0.25">
      <c r="A258" s="1" t="s">
        <v>103</v>
      </c>
      <c r="B258" s="1" t="s">
        <v>104</v>
      </c>
      <c r="C258" s="1" t="s">
        <v>1545</v>
      </c>
      <c r="D258" s="1" t="s">
        <v>1546</v>
      </c>
      <c r="E258" s="1" t="s">
        <v>1547</v>
      </c>
      <c r="F258" s="3">
        <v>242</v>
      </c>
      <c r="G258" s="5">
        <f t="shared" si="3"/>
        <v>290</v>
      </c>
      <c r="H258" s="5">
        <v>200</v>
      </c>
      <c r="I258" s="5">
        <v>3</v>
      </c>
      <c r="J258" s="6" t="s">
        <v>285</v>
      </c>
      <c r="K258" s="6" t="s">
        <v>1548</v>
      </c>
      <c r="L258" s="6" t="s">
        <v>1549</v>
      </c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</row>
    <row r="259" spans="1:75" x14ac:dyDescent="0.25">
      <c r="A259" s="1" t="s">
        <v>103</v>
      </c>
      <c r="B259" s="1" t="s">
        <v>104</v>
      </c>
      <c r="C259" s="1" t="s">
        <v>1550</v>
      </c>
      <c r="D259" s="1" t="s">
        <v>1551</v>
      </c>
      <c r="E259" s="1" t="s">
        <v>61</v>
      </c>
      <c r="F259" s="3">
        <v>234</v>
      </c>
      <c r="G259" s="5">
        <f t="shared" ref="G259:G322" si="4">+ROUND(F259*1.2,-1)</f>
        <v>280</v>
      </c>
      <c r="H259" s="5">
        <v>150</v>
      </c>
      <c r="I259" s="5">
        <v>2</v>
      </c>
      <c r="J259" s="6" t="s">
        <v>450</v>
      </c>
      <c r="K259" s="6" t="s">
        <v>1552</v>
      </c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</row>
    <row r="260" spans="1:75" x14ac:dyDescent="0.25">
      <c r="A260" s="1" t="s">
        <v>103</v>
      </c>
      <c r="B260" s="1" t="s">
        <v>104</v>
      </c>
      <c r="C260" s="1" t="s">
        <v>1553</v>
      </c>
      <c r="D260" s="1" t="s">
        <v>1554</v>
      </c>
      <c r="E260" s="1" t="s">
        <v>1555</v>
      </c>
      <c r="F260" s="3">
        <v>232</v>
      </c>
      <c r="G260" s="5">
        <f t="shared" si="4"/>
        <v>280</v>
      </c>
      <c r="H260" s="5">
        <v>280</v>
      </c>
      <c r="I260" s="5">
        <v>5</v>
      </c>
      <c r="J260" s="6" t="s">
        <v>1556</v>
      </c>
      <c r="K260" s="6" t="s">
        <v>1557</v>
      </c>
      <c r="L260" s="6" t="s">
        <v>209</v>
      </c>
      <c r="M260" s="6" t="s">
        <v>100</v>
      </c>
      <c r="N260" s="6" t="s">
        <v>1558</v>
      </c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</row>
    <row r="261" spans="1:75" x14ac:dyDescent="0.25">
      <c r="A261" s="1" t="s">
        <v>103</v>
      </c>
      <c r="B261" s="1" t="s">
        <v>104</v>
      </c>
      <c r="C261" s="1" t="s">
        <v>1559</v>
      </c>
      <c r="D261" s="1" t="s">
        <v>50</v>
      </c>
      <c r="E261" s="1" t="s">
        <v>1560</v>
      </c>
      <c r="F261" s="3">
        <v>226</v>
      </c>
      <c r="G261" s="5">
        <f t="shared" si="4"/>
        <v>270</v>
      </c>
      <c r="H261" s="5">
        <v>270</v>
      </c>
      <c r="I261" s="5">
        <v>10</v>
      </c>
      <c r="J261" s="6" t="s">
        <v>809</v>
      </c>
      <c r="K261" s="6" t="s">
        <v>1561</v>
      </c>
      <c r="L261" s="6" t="s">
        <v>703</v>
      </c>
      <c r="M261" s="6" t="s">
        <v>1562</v>
      </c>
      <c r="N261" s="6" t="s">
        <v>695</v>
      </c>
      <c r="O261" s="6" t="s">
        <v>1563</v>
      </c>
      <c r="P261" s="6" t="s">
        <v>704</v>
      </c>
      <c r="Q261" s="6" t="s">
        <v>696</v>
      </c>
      <c r="R261" s="6" t="s">
        <v>187</v>
      </c>
      <c r="S261" s="6" t="s">
        <v>722</v>
      </c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</row>
    <row r="262" spans="1:75" x14ac:dyDescent="0.25">
      <c r="A262" s="1" t="s">
        <v>103</v>
      </c>
      <c r="B262" s="1" t="s">
        <v>104</v>
      </c>
      <c r="C262" s="1" t="s">
        <v>1564</v>
      </c>
      <c r="D262" s="1" t="s">
        <v>1565</v>
      </c>
      <c r="E262" s="1" t="s">
        <v>1566</v>
      </c>
      <c r="F262" s="3">
        <v>226</v>
      </c>
      <c r="G262" s="5">
        <f t="shared" si="4"/>
        <v>270</v>
      </c>
      <c r="H262" s="5">
        <v>700</v>
      </c>
      <c r="I262" s="5">
        <v>4</v>
      </c>
      <c r="J262" s="6" t="s">
        <v>878</v>
      </c>
      <c r="K262" s="6" t="s">
        <v>703</v>
      </c>
      <c r="L262" s="6" t="s">
        <v>1567</v>
      </c>
      <c r="M262" s="6" t="s">
        <v>713</v>
      </c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</row>
    <row r="263" spans="1:75" x14ac:dyDescent="0.25">
      <c r="A263" s="1" t="s">
        <v>103</v>
      </c>
      <c r="B263" s="1" t="s">
        <v>104</v>
      </c>
      <c r="C263" s="1" t="s">
        <v>1568</v>
      </c>
      <c r="D263" s="1" t="s">
        <v>1569</v>
      </c>
      <c r="E263" s="1" t="s">
        <v>1570</v>
      </c>
      <c r="F263" s="3">
        <v>226</v>
      </c>
      <c r="G263" s="5">
        <f t="shared" si="4"/>
        <v>270</v>
      </c>
      <c r="H263" s="5">
        <v>500</v>
      </c>
      <c r="I263" s="5">
        <v>0</v>
      </c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</row>
    <row r="264" spans="1:75" x14ac:dyDescent="0.25">
      <c r="A264" s="1" t="s">
        <v>103</v>
      </c>
      <c r="B264" s="1" t="s">
        <v>104</v>
      </c>
      <c r="C264" s="1" t="s">
        <v>1571</v>
      </c>
      <c r="D264" s="1" t="s">
        <v>1572</v>
      </c>
      <c r="E264" s="1" t="s">
        <v>1573</v>
      </c>
      <c r="F264" s="3">
        <v>226</v>
      </c>
      <c r="G264" s="5">
        <f t="shared" si="4"/>
        <v>270</v>
      </c>
      <c r="H264" s="5">
        <v>270</v>
      </c>
      <c r="I264" s="5">
        <v>0</v>
      </c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</row>
    <row r="265" spans="1:75" x14ac:dyDescent="0.25">
      <c r="A265" s="1" t="s">
        <v>103</v>
      </c>
      <c r="B265" s="1" t="s">
        <v>104</v>
      </c>
      <c r="C265" s="1" t="s">
        <v>1574</v>
      </c>
      <c r="D265" s="1" t="s">
        <v>1575</v>
      </c>
      <c r="E265" s="1" t="s">
        <v>1576</v>
      </c>
      <c r="F265" s="3">
        <v>225</v>
      </c>
      <c r="G265" s="5">
        <f t="shared" si="4"/>
        <v>270</v>
      </c>
      <c r="H265" s="5">
        <v>270</v>
      </c>
      <c r="I265" s="5">
        <v>3</v>
      </c>
      <c r="J265" s="6" t="s">
        <v>697</v>
      </c>
      <c r="K265" s="6" t="s">
        <v>1577</v>
      </c>
      <c r="L265" s="6" t="s">
        <v>455</v>
      </c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</row>
    <row r="266" spans="1:75" x14ac:dyDescent="0.25">
      <c r="A266" s="1" t="s">
        <v>103</v>
      </c>
      <c r="B266" s="1" t="s">
        <v>104</v>
      </c>
      <c r="C266" s="1" t="s">
        <v>1578</v>
      </c>
      <c r="D266" s="1" t="s">
        <v>1579</v>
      </c>
      <c r="E266" s="1" t="s">
        <v>1580</v>
      </c>
      <c r="F266" s="3">
        <v>224</v>
      </c>
      <c r="G266" s="5">
        <f t="shared" si="4"/>
        <v>270</v>
      </c>
      <c r="H266" s="5">
        <v>300</v>
      </c>
      <c r="I266" s="5">
        <v>4</v>
      </c>
      <c r="J266" s="6" t="s">
        <v>188</v>
      </c>
      <c r="K266" s="6" t="s">
        <v>485</v>
      </c>
      <c r="L266" s="6" t="s">
        <v>1581</v>
      </c>
      <c r="M266" s="6" t="s">
        <v>1582</v>
      </c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</row>
    <row r="267" spans="1:75" x14ac:dyDescent="0.25">
      <c r="A267" s="1" t="s">
        <v>103</v>
      </c>
      <c r="B267" s="1" t="s">
        <v>104</v>
      </c>
      <c r="C267" s="1" t="s">
        <v>1583</v>
      </c>
      <c r="D267" s="1" t="s">
        <v>1584</v>
      </c>
      <c r="E267" s="1" t="s">
        <v>1585</v>
      </c>
      <c r="F267" s="3">
        <v>224</v>
      </c>
      <c r="G267" s="5">
        <f t="shared" si="4"/>
        <v>270</v>
      </c>
      <c r="H267" s="5">
        <v>270</v>
      </c>
      <c r="I267" s="5">
        <v>2</v>
      </c>
      <c r="J267" s="6" t="s">
        <v>428</v>
      </c>
      <c r="K267" s="6" t="s">
        <v>665</v>
      </c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</row>
    <row r="268" spans="1:75" x14ac:dyDescent="0.25">
      <c r="A268" s="1" t="s">
        <v>103</v>
      </c>
      <c r="B268" s="1" t="s">
        <v>104</v>
      </c>
      <c r="C268" s="1" t="s">
        <v>1586</v>
      </c>
      <c r="D268" s="1" t="s">
        <v>1587</v>
      </c>
      <c r="E268" s="1" t="s">
        <v>1588</v>
      </c>
      <c r="F268" s="3">
        <v>222.91666800000002</v>
      </c>
      <c r="G268" s="5">
        <f t="shared" si="4"/>
        <v>270</v>
      </c>
      <c r="H268" s="5">
        <v>0</v>
      </c>
      <c r="I268" s="5">
        <v>6</v>
      </c>
      <c r="J268" s="6" t="s">
        <v>376</v>
      </c>
      <c r="K268" s="6" t="s">
        <v>116</v>
      </c>
      <c r="L268" s="6" t="s">
        <v>1549</v>
      </c>
      <c r="M268" s="6" t="s">
        <v>201</v>
      </c>
      <c r="N268" s="6" t="s">
        <v>1589</v>
      </c>
      <c r="O268" s="6" t="s">
        <v>344</v>
      </c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</row>
    <row r="269" spans="1:75" x14ac:dyDescent="0.25">
      <c r="A269" s="2" t="s">
        <v>103</v>
      </c>
      <c r="B269" s="2" t="s">
        <v>104</v>
      </c>
      <c r="C269" s="2" t="s">
        <v>1590</v>
      </c>
      <c r="D269" s="2" t="s">
        <v>1591</v>
      </c>
      <c r="E269" s="2" t="s">
        <v>1592</v>
      </c>
      <c r="F269" s="3">
        <v>221</v>
      </c>
      <c r="G269" s="4">
        <f t="shared" si="4"/>
        <v>270</v>
      </c>
      <c r="H269" s="4"/>
      <c r="I269" s="5">
        <v>0</v>
      </c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</row>
    <row r="270" spans="1:75" x14ac:dyDescent="0.25">
      <c r="A270" s="1" t="s">
        <v>103</v>
      </c>
      <c r="B270" s="1" t="s">
        <v>104</v>
      </c>
      <c r="C270" s="1" t="s">
        <v>1593</v>
      </c>
      <c r="D270" s="1" t="s">
        <v>1594</v>
      </c>
      <c r="E270" s="1" t="s">
        <v>1595</v>
      </c>
      <c r="F270" s="3">
        <v>220</v>
      </c>
      <c r="G270" s="5">
        <f t="shared" si="4"/>
        <v>260</v>
      </c>
      <c r="H270" s="5">
        <v>300</v>
      </c>
      <c r="I270" s="5">
        <v>3</v>
      </c>
      <c r="J270" s="6" t="s">
        <v>620</v>
      </c>
      <c r="K270" s="6" t="s">
        <v>1517</v>
      </c>
      <c r="L270" s="6" t="s">
        <v>1507</v>
      </c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</row>
    <row r="271" spans="1:75" x14ac:dyDescent="0.25">
      <c r="A271" s="2" t="s">
        <v>103</v>
      </c>
      <c r="B271" s="2" t="s">
        <v>104</v>
      </c>
      <c r="C271" s="2" t="s">
        <v>1596</v>
      </c>
      <c r="D271" s="2" t="s">
        <v>1597</v>
      </c>
      <c r="E271" s="2" t="s">
        <v>1598</v>
      </c>
      <c r="F271" s="3">
        <v>220</v>
      </c>
      <c r="G271" s="4">
        <f t="shared" si="4"/>
        <v>260</v>
      </c>
      <c r="H271" s="4"/>
      <c r="I271" s="5">
        <v>0</v>
      </c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</row>
    <row r="272" spans="1:75" x14ac:dyDescent="0.25">
      <c r="A272" s="2" t="s">
        <v>103</v>
      </c>
      <c r="B272" s="2" t="s">
        <v>104</v>
      </c>
      <c r="C272" s="2" t="s">
        <v>1599</v>
      </c>
      <c r="D272" s="2" t="s">
        <v>1600</v>
      </c>
      <c r="E272" s="2" t="s">
        <v>1601</v>
      </c>
      <c r="F272" s="3">
        <v>217.86111199999999</v>
      </c>
      <c r="G272" s="4">
        <f t="shared" si="4"/>
        <v>260</v>
      </c>
      <c r="H272" s="4"/>
      <c r="I272" s="5">
        <v>0</v>
      </c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</row>
    <row r="273" spans="1:75" x14ac:dyDescent="0.25">
      <c r="A273" s="2" t="s">
        <v>103</v>
      </c>
      <c r="B273" s="2" t="s">
        <v>104</v>
      </c>
      <c r="C273" s="2" t="s">
        <v>1602</v>
      </c>
      <c r="D273" s="2" t="s">
        <v>1603</v>
      </c>
      <c r="E273" s="2" t="s">
        <v>1604</v>
      </c>
      <c r="F273" s="3">
        <v>208.91666800000002</v>
      </c>
      <c r="G273" s="4">
        <f t="shared" si="4"/>
        <v>250</v>
      </c>
      <c r="H273" s="4"/>
      <c r="I273" s="5">
        <v>0</v>
      </c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</row>
    <row r="274" spans="1:75" x14ac:dyDescent="0.25">
      <c r="A274" s="2" t="s">
        <v>103</v>
      </c>
      <c r="B274" s="2" t="s">
        <v>104</v>
      </c>
      <c r="C274" s="2" t="s">
        <v>1605</v>
      </c>
      <c r="D274" s="2" t="s">
        <v>1606</v>
      </c>
      <c r="E274" s="2" t="s">
        <v>1607</v>
      </c>
      <c r="F274" s="3">
        <v>205</v>
      </c>
      <c r="G274" s="4">
        <f t="shared" si="4"/>
        <v>250</v>
      </c>
      <c r="H274" s="4"/>
      <c r="I274" s="5">
        <v>0</v>
      </c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</row>
    <row r="275" spans="1:75" x14ac:dyDescent="0.25">
      <c r="A275" s="1" t="s">
        <v>103</v>
      </c>
      <c r="B275" s="1" t="s">
        <v>104</v>
      </c>
      <c r="C275" s="1" t="s">
        <v>1608</v>
      </c>
      <c r="D275" s="1" t="s">
        <v>1609</v>
      </c>
      <c r="E275" s="1" t="s">
        <v>1610</v>
      </c>
      <c r="F275" s="3">
        <v>204</v>
      </c>
      <c r="G275" s="5">
        <f t="shared" si="4"/>
        <v>240</v>
      </c>
      <c r="H275" s="5">
        <v>350</v>
      </c>
      <c r="I275" s="5">
        <v>2</v>
      </c>
      <c r="J275" s="6" t="s">
        <v>1611</v>
      </c>
      <c r="K275" s="6" t="s">
        <v>201</v>
      </c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</row>
    <row r="276" spans="1:75" x14ac:dyDescent="0.25">
      <c r="A276" s="1" t="s">
        <v>103</v>
      </c>
      <c r="B276" s="1" t="s">
        <v>104</v>
      </c>
      <c r="C276" s="1" t="s">
        <v>1612</v>
      </c>
      <c r="D276" s="1" t="s">
        <v>1613</v>
      </c>
      <c r="E276" s="1" t="s">
        <v>1614</v>
      </c>
      <c r="F276" s="3">
        <v>200</v>
      </c>
      <c r="G276" s="5">
        <f t="shared" si="4"/>
        <v>240</v>
      </c>
      <c r="H276" s="5">
        <v>150</v>
      </c>
      <c r="I276" s="5">
        <v>4</v>
      </c>
      <c r="J276" s="6" t="s">
        <v>195</v>
      </c>
      <c r="K276" s="6" t="s">
        <v>200</v>
      </c>
      <c r="L276" s="6" t="s">
        <v>706</v>
      </c>
      <c r="M276" s="6" t="s">
        <v>156</v>
      </c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</row>
    <row r="277" spans="1:75" x14ac:dyDescent="0.25">
      <c r="A277" s="1" t="s">
        <v>103</v>
      </c>
      <c r="B277" s="1" t="s">
        <v>104</v>
      </c>
      <c r="C277" s="1" t="s">
        <v>1615</v>
      </c>
      <c r="D277" s="1" t="s">
        <v>1616</v>
      </c>
      <c r="E277" s="1" t="s">
        <v>1617</v>
      </c>
      <c r="F277" s="3">
        <v>200</v>
      </c>
      <c r="G277" s="5">
        <f t="shared" si="4"/>
        <v>240</v>
      </c>
      <c r="H277" s="5">
        <v>0</v>
      </c>
      <c r="I277" s="5">
        <v>0</v>
      </c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</row>
    <row r="278" spans="1:75" x14ac:dyDescent="0.25">
      <c r="A278" s="1" t="s">
        <v>103</v>
      </c>
      <c r="B278" s="1" t="s">
        <v>104</v>
      </c>
      <c r="C278" s="1" t="s">
        <v>1618</v>
      </c>
      <c r="D278" s="1" t="s">
        <v>1619</v>
      </c>
      <c r="E278" s="1" t="s">
        <v>1620</v>
      </c>
      <c r="F278" s="3">
        <v>200</v>
      </c>
      <c r="G278" s="5">
        <f t="shared" si="4"/>
        <v>240</v>
      </c>
      <c r="H278" s="5">
        <v>750</v>
      </c>
      <c r="I278" s="5">
        <v>24</v>
      </c>
      <c r="J278" s="6" t="s">
        <v>258</v>
      </c>
      <c r="K278" s="6" t="s">
        <v>1621</v>
      </c>
      <c r="L278" s="6" t="s">
        <v>1622</v>
      </c>
      <c r="M278" s="6" t="s">
        <v>1623</v>
      </c>
      <c r="N278" s="6" t="s">
        <v>383</v>
      </c>
      <c r="O278" s="6" t="s">
        <v>77</v>
      </c>
      <c r="P278" s="6" t="s">
        <v>828</v>
      </c>
      <c r="Q278" s="6" t="s">
        <v>166</v>
      </c>
      <c r="R278" s="6" t="s">
        <v>151</v>
      </c>
      <c r="S278" s="6" t="s">
        <v>167</v>
      </c>
      <c r="T278" s="6" t="s">
        <v>1624</v>
      </c>
      <c r="U278" s="6" t="s">
        <v>156</v>
      </c>
      <c r="V278" s="6" t="s">
        <v>1625</v>
      </c>
      <c r="W278" s="6" t="s">
        <v>9</v>
      </c>
      <c r="X278" s="6" t="s">
        <v>98</v>
      </c>
      <c r="Y278" s="6" t="s">
        <v>1626</v>
      </c>
      <c r="Z278" s="6" t="s">
        <v>1627</v>
      </c>
      <c r="AA278" s="6" t="s">
        <v>767</v>
      </c>
      <c r="AB278" s="6" t="s">
        <v>1628</v>
      </c>
      <c r="AC278" s="6" t="s">
        <v>306</v>
      </c>
      <c r="AD278" s="6" t="s">
        <v>234</v>
      </c>
      <c r="AE278" s="6" t="s">
        <v>348</v>
      </c>
      <c r="AF278" s="6" t="s">
        <v>1629</v>
      </c>
      <c r="AG278" s="6" t="s">
        <v>13</v>
      </c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</row>
    <row r="279" spans="1:75" x14ac:dyDescent="0.25">
      <c r="A279" s="1" t="s">
        <v>103</v>
      </c>
      <c r="B279" s="1" t="s">
        <v>104</v>
      </c>
      <c r="C279" s="1" t="s">
        <v>33</v>
      </c>
      <c r="D279" s="1" t="s">
        <v>33</v>
      </c>
      <c r="E279" s="1" t="s">
        <v>1630</v>
      </c>
      <c r="F279" s="3">
        <v>200</v>
      </c>
      <c r="G279" s="5">
        <f t="shared" si="4"/>
        <v>240</v>
      </c>
      <c r="H279" s="5">
        <v>0</v>
      </c>
      <c r="I279" s="5">
        <v>5</v>
      </c>
      <c r="J279" s="6" t="s">
        <v>191</v>
      </c>
      <c r="K279" s="6" t="s">
        <v>477</v>
      </c>
      <c r="L279" s="6" t="s">
        <v>214</v>
      </c>
      <c r="M279" s="6" t="s">
        <v>117</v>
      </c>
      <c r="N279" s="6" t="s">
        <v>194</v>
      </c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</row>
    <row r="280" spans="1:75" x14ac:dyDescent="0.25">
      <c r="A280" s="2" t="s">
        <v>103</v>
      </c>
      <c r="B280" s="2" t="s">
        <v>104</v>
      </c>
      <c r="C280" s="2" t="s">
        <v>1631</v>
      </c>
      <c r="D280" s="2" t="s">
        <v>1632</v>
      </c>
      <c r="E280" s="2" t="s">
        <v>1633</v>
      </c>
      <c r="F280" s="3">
        <v>200</v>
      </c>
      <c r="G280" s="4">
        <f t="shared" si="4"/>
        <v>240</v>
      </c>
      <c r="H280" s="4"/>
      <c r="I280" s="5">
        <v>0</v>
      </c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</row>
    <row r="281" spans="1:75" x14ac:dyDescent="0.25">
      <c r="A281" s="1" t="s">
        <v>103</v>
      </c>
      <c r="B281" s="1" t="s">
        <v>104</v>
      </c>
      <c r="C281" s="1" t="s">
        <v>1634</v>
      </c>
      <c r="D281" s="1" t="s">
        <v>1635</v>
      </c>
      <c r="E281" s="1" t="s">
        <v>1636</v>
      </c>
      <c r="F281" s="3">
        <v>200</v>
      </c>
      <c r="G281" s="5">
        <f t="shared" si="4"/>
        <v>240</v>
      </c>
      <c r="H281" s="5">
        <v>240</v>
      </c>
      <c r="I281" s="5">
        <v>6</v>
      </c>
      <c r="J281" s="6" t="s">
        <v>283</v>
      </c>
      <c r="K281" s="6" t="s">
        <v>306</v>
      </c>
      <c r="L281" s="6" t="s">
        <v>595</v>
      </c>
      <c r="M281" s="6" t="s">
        <v>1637</v>
      </c>
      <c r="N281" s="6" t="s">
        <v>409</v>
      </c>
      <c r="O281" s="6" t="s">
        <v>1638</v>
      </c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</row>
    <row r="282" spans="1:75" x14ac:dyDescent="0.25">
      <c r="A282" s="1" t="s">
        <v>103</v>
      </c>
      <c r="B282" s="1" t="s">
        <v>104</v>
      </c>
      <c r="C282" s="1" t="s">
        <v>1639</v>
      </c>
      <c r="D282" s="1" t="s">
        <v>1640</v>
      </c>
      <c r="E282" s="1" t="s">
        <v>1641</v>
      </c>
      <c r="F282" s="3">
        <v>200</v>
      </c>
      <c r="G282" s="5">
        <f t="shared" si="4"/>
        <v>240</v>
      </c>
      <c r="H282" s="5">
        <v>240</v>
      </c>
      <c r="I282" s="5">
        <v>6</v>
      </c>
      <c r="J282" s="6" t="s">
        <v>649</v>
      </c>
      <c r="K282" s="6" t="s">
        <v>231</v>
      </c>
      <c r="L282" s="6" t="s">
        <v>1167</v>
      </c>
      <c r="M282" s="6" t="s">
        <v>359</v>
      </c>
      <c r="N282" s="6" t="s">
        <v>1642</v>
      </c>
      <c r="O282" s="6" t="s">
        <v>1643</v>
      </c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</row>
    <row r="283" spans="1:75" x14ac:dyDescent="0.25">
      <c r="A283" s="1" t="s">
        <v>103</v>
      </c>
      <c r="B283" s="1" t="s">
        <v>104</v>
      </c>
      <c r="C283" s="1" t="s">
        <v>1644</v>
      </c>
      <c r="D283" s="1" t="s">
        <v>1645</v>
      </c>
      <c r="E283" s="1" t="s">
        <v>1646</v>
      </c>
      <c r="F283" s="3">
        <v>200</v>
      </c>
      <c r="G283" s="5">
        <f t="shared" si="4"/>
        <v>240</v>
      </c>
      <c r="H283" s="5">
        <v>0</v>
      </c>
      <c r="I283" s="5">
        <v>2</v>
      </c>
      <c r="J283" s="6" t="s">
        <v>185</v>
      </c>
      <c r="K283" s="6" t="s">
        <v>20</v>
      </c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</row>
    <row r="284" spans="1:75" x14ac:dyDescent="0.25">
      <c r="A284" s="1" t="s">
        <v>103</v>
      </c>
      <c r="B284" s="1" t="s">
        <v>104</v>
      </c>
      <c r="C284" s="1" t="s">
        <v>1647</v>
      </c>
      <c r="D284" s="1" t="s">
        <v>1647</v>
      </c>
      <c r="E284" s="1" t="s">
        <v>1648</v>
      </c>
      <c r="F284" s="3">
        <v>200</v>
      </c>
      <c r="G284" s="5">
        <f t="shared" si="4"/>
        <v>240</v>
      </c>
      <c r="H284" s="5">
        <v>0</v>
      </c>
      <c r="I284" s="5">
        <v>4</v>
      </c>
      <c r="J284" s="6" t="s">
        <v>306</v>
      </c>
      <c r="K284" s="6" t="s">
        <v>1649</v>
      </c>
      <c r="L284" s="6" t="s">
        <v>1650</v>
      </c>
      <c r="M284" s="6" t="s">
        <v>869</v>
      </c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</row>
    <row r="285" spans="1:75" x14ac:dyDescent="0.25">
      <c r="A285" s="1" t="s">
        <v>103</v>
      </c>
      <c r="B285" s="1" t="s">
        <v>104</v>
      </c>
      <c r="C285" s="1" t="s">
        <v>1651</v>
      </c>
      <c r="D285" s="1" t="s">
        <v>1652</v>
      </c>
      <c r="E285" s="1" t="s">
        <v>1653</v>
      </c>
      <c r="F285" s="3">
        <v>200</v>
      </c>
      <c r="G285" s="5">
        <f t="shared" si="4"/>
        <v>240</v>
      </c>
      <c r="H285" s="5">
        <v>350</v>
      </c>
      <c r="I285" s="5">
        <v>3</v>
      </c>
      <c r="J285" s="6" t="s">
        <v>985</v>
      </c>
      <c r="K285" s="6" t="s">
        <v>1654</v>
      </c>
      <c r="L285" s="6" t="s">
        <v>737</v>
      </c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</row>
    <row r="286" spans="1:75" x14ac:dyDescent="0.25">
      <c r="A286" s="1" t="s">
        <v>103</v>
      </c>
      <c r="B286" s="1" t="s">
        <v>104</v>
      </c>
      <c r="C286" s="1" t="s">
        <v>1655</v>
      </c>
      <c r="D286" s="1" t="s">
        <v>65</v>
      </c>
      <c r="E286" s="1" t="s">
        <v>1656</v>
      </c>
      <c r="F286" s="3">
        <v>200</v>
      </c>
      <c r="G286" s="5">
        <f t="shared" si="4"/>
        <v>240</v>
      </c>
      <c r="H286" s="5">
        <v>200</v>
      </c>
      <c r="I286" s="5">
        <v>3</v>
      </c>
      <c r="J286" s="6" t="s">
        <v>570</v>
      </c>
      <c r="K286" s="6" t="s">
        <v>472</v>
      </c>
      <c r="L286" s="6" t="s">
        <v>1375</v>
      </c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</row>
    <row r="287" spans="1:75" x14ac:dyDescent="0.25">
      <c r="A287" s="1" t="s">
        <v>103</v>
      </c>
      <c r="B287" s="1" t="s">
        <v>104</v>
      </c>
      <c r="C287" s="1" t="s">
        <v>1657</v>
      </c>
      <c r="D287" s="1" t="s">
        <v>58</v>
      </c>
      <c r="E287" s="1" t="s">
        <v>1658</v>
      </c>
      <c r="F287" s="3">
        <v>200</v>
      </c>
      <c r="G287" s="5">
        <f t="shared" si="4"/>
        <v>240</v>
      </c>
      <c r="H287" s="5">
        <v>500</v>
      </c>
      <c r="I287" s="5">
        <v>12</v>
      </c>
      <c r="J287" s="6" t="s">
        <v>706</v>
      </c>
      <c r="K287" s="6" t="s">
        <v>681</v>
      </c>
      <c r="L287" s="6" t="s">
        <v>725</v>
      </c>
      <c r="M287" s="6" t="s">
        <v>119</v>
      </c>
      <c r="N287" s="6" t="s">
        <v>1167</v>
      </c>
      <c r="O287" s="6" t="s">
        <v>201</v>
      </c>
      <c r="P287" s="6" t="s">
        <v>380</v>
      </c>
      <c r="Q287" s="6" t="s">
        <v>1659</v>
      </c>
      <c r="R287" s="6" t="s">
        <v>35</v>
      </c>
      <c r="S287" s="6" t="s">
        <v>554</v>
      </c>
      <c r="T287" s="6" t="s">
        <v>266</v>
      </c>
      <c r="U287" s="6" t="s">
        <v>649</v>
      </c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</row>
    <row r="288" spans="1:75" x14ac:dyDescent="0.25">
      <c r="A288" s="1" t="s">
        <v>103</v>
      </c>
      <c r="B288" s="1" t="s">
        <v>104</v>
      </c>
      <c r="C288" s="1" t="s">
        <v>1660</v>
      </c>
      <c r="D288" s="1" t="s">
        <v>1661</v>
      </c>
      <c r="E288" s="1" t="s">
        <v>1662</v>
      </c>
      <c r="F288" s="3">
        <v>200</v>
      </c>
      <c r="G288" s="5">
        <f t="shared" si="4"/>
        <v>240</v>
      </c>
      <c r="H288" s="5">
        <v>500</v>
      </c>
      <c r="I288" s="5">
        <v>0</v>
      </c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</row>
    <row r="289" spans="1:75" x14ac:dyDescent="0.25">
      <c r="A289" s="1" t="s">
        <v>103</v>
      </c>
      <c r="B289" s="1" t="s">
        <v>104</v>
      </c>
      <c r="C289" s="1" t="s">
        <v>1663</v>
      </c>
      <c r="D289" s="1" t="s">
        <v>1664</v>
      </c>
      <c r="E289" s="1" t="s">
        <v>1665</v>
      </c>
      <c r="F289" s="3">
        <v>200</v>
      </c>
      <c r="G289" s="5">
        <f t="shared" si="4"/>
        <v>240</v>
      </c>
      <c r="H289" s="5">
        <v>150</v>
      </c>
      <c r="I289" s="5">
        <v>0</v>
      </c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</row>
    <row r="290" spans="1:75" x14ac:dyDescent="0.25">
      <c r="A290" s="1" t="s">
        <v>103</v>
      </c>
      <c r="B290" s="1" t="s">
        <v>104</v>
      </c>
      <c r="C290" s="1" t="s">
        <v>1666</v>
      </c>
      <c r="D290" s="1" t="s">
        <v>1667</v>
      </c>
      <c r="E290" s="1" t="s">
        <v>1668</v>
      </c>
      <c r="F290" s="3">
        <v>200</v>
      </c>
      <c r="G290" s="5">
        <f t="shared" si="4"/>
        <v>240</v>
      </c>
      <c r="H290" s="5">
        <v>400</v>
      </c>
      <c r="I290" s="5">
        <v>4</v>
      </c>
      <c r="J290" s="6" t="s">
        <v>1669</v>
      </c>
      <c r="K290" s="6" t="s">
        <v>649</v>
      </c>
      <c r="L290" s="6" t="s">
        <v>252</v>
      </c>
      <c r="M290" s="6" t="s">
        <v>1670</v>
      </c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</row>
    <row r="291" spans="1:75" x14ac:dyDescent="0.25">
      <c r="A291" s="1" t="s">
        <v>103</v>
      </c>
      <c r="B291" s="1" t="s">
        <v>104</v>
      </c>
      <c r="C291" s="1" t="s">
        <v>1671</v>
      </c>
      <c r="D291" s="1" t="s">
        <v>1672</v>
      </c>
      <c r="E291" s="1" t="s">
        <v>623</v>
      </c>
      <c r="F291" s="3">
        <v>200</v>
      </c>
      <c r="G291" s="5">
        <f t="shared" si="4"/>
        <v>240</v>
      </c>
      <c r="H291" s="5">
        <v>150</v>
      </c>
      <c r="I291" s="5">
        <v>0</v>
      </c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</row>
    <row r="292" spans="1:75" x14ac:dyDescent="0.25">
      <c r="A292" s="1" t="s">
        <v>103</v>
      </c>
      <c r="B292" s="1" t="s">
        <v>104</v>
      </c>
      <c r="C292" s="1" t="s">
        <v>1673</v>
      </c>
      <c r="D292" s="1" t="s">
        <v>1674</v>
      </c>
      <c r="E292" s="1" t="s">
        <v>1675</v>
      </c>
      <c r="F292" s="3">
        <v>200</v>
      </c>
      <c r="G292" s="5">
        <f t="shared" si="4"/>
        <v>240</v>
      </c>
      <c r="H292" s="5">
        <v>300</v>
      </c>
      <c r="I292" s="5">
        <v>3</v>
      </c>
      <c r="J292" s="6" t="s">
        <v>1676</v>
      </c>
      <c r="K292" s="6" t="s">
        <v>157</v>
      </c>
      <c r="L292" s="6" t="s">
        <v>595</v>
      </c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</row>
    <row r="293" spans="1:75" x14ac:dyDescent="0.25">
      <c r="A293" s="1" t="s">
        <v>103</v>
      </c>
      <c r="B293" s="1" t="s">
        <v>104</v>
      </c>
      <c r="C293" s="1" t="s">
        <v>1677</v>
      </c>
      <c r="D293" s="1" t="s">
        <v>1678</v>
      </c>
      <c r="E293" s="1" t="s">
        <v>1679</v>
      </c>
      <c r="F293" s="3">
        <v>200</v>
      </c>
      <c r="G293" s="5">
        <f t="shared" si="4"/>
        <v>240</v>
      </c>
      <c r="H293" s="5">
        <v>240</v>
      </c>
      <c r="I293" s="5">
        <v>2</v>
      </c>
      <c r="J293" s="6" t="s">
        <v>376</v>
      </c>
      <c r="K293" s="6" t="s">
        <v>1680</v>
      </c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</row>
    <row r="294" spans="1:75" x14ac:dyDescent="0.25">
      <c r="A294" s="1" t="s">
        <v>103</v>
      </c>
      <c r="B294" s="1" t="s">
        <v>104</v>
      </c>
      <c r="C294" s="1" t="s">
        <v>1681</v>
      </c>
      <c r="D294" s="1" t="s">
        <v>1682</v>
      </c>
      <c r="E294" s="1" t="s">
        <v>1683</v>
      </c>
      <c r="F294" s="3">
        <v>200</v>
      </c>
      <c r="G294" s="5">
        <f t="shared" si="4"/>
        <v>240</v>
      </c>
      <c r="H294" s="5">
        <v>240</v>
      </c>
      <c r="I294" s="5">
        <v>4</v>
      </c>
      <c r="J294" s="6" t="s">
        <v>235</v>
      </c>
      <c r="K294" s="6" t="s">
        <v>166</v>
      </c>
      <c r="L294" s="6" t="s">
        <v>1684</v>
      </c>
      <c r="M294" s="6" t="s">
        <v>139</v>
      </c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</row>
    <row r="295" spans="1:75" x14ac:dyDescent="0.25">
      <c r="A295" s="1" t="s">
        <v>103</v>
      </c>
      <c r="B295" s="1" t="s">
        <v>104</v>
      </c>
      <c r="C295" s="1" t="s">
        <v>1685</v>
      </c>
      <c r="D295" s="1" t="s">
        <v>28</v>
      </c>
      <c r="E295" s="1" t="s">
        <v>1686</v>
      </c>
      <c r="F295" s="3">
        <v>200</v>
      </c>
      <c r="G295" s="5">
        <f t="shared" si="4"/>
        <v>240</v>
      </c>
      <c r="H295" s="5">
        <v>500</v>
      </c>
      <c r="I295" s="5">
        <v>9</v>
      </c>
      <c r="J295" s="6" t="s">
        <v>100</v>
      </c>
      <c r="K295" s="6" t="s">
        <v>211</v>
      </c>
      <c r="L295" s="6" t="s">
        <v>192</v>
      </c>
      <c r="M295" s="6" t="s">
        <v>151</v>
      </c>
      <c r="N295" s="6" t="s">
        <v>1687</v>
      </c>
      <c r="O295" s="6" t="s">
        <v>486</v>
      </c>
      <c r="P295" s="6" t="s">
        <v>1688</v>
      </c>
      <c r="Q295" s="6" t="s">
        <v>1689</v>
      </c>
      <c r="R295" s="6" t="s">
        <v>345</v>
      </c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</row>
    <row r="296" spans="1:75" x14ac:dyDescent="0.25">
      <c r="A296" s="1" t="s">
        <v>103</v>
      </c>
      <c r="B296" s="1" t="s">
        <v>104</v>
      </c>
      <c r="C296" s="1" t="s">
        <v>1690</v>
      </c>
      <c r="D296" s="1" t="s">
        <v>1691</v>
      </c>
      <c r="E296" s="1" t="s">
        <v>1692</v>
      </c>
      <c r="F296" s="3">
        <v>200</v>
      </c>
      <c r="G296" s="5">
        <f t="shared" si="4"/>
        <v>240</v>
      </c>
      <c r="H296" s="5">
        <v>0</v>
      </c>
      <c r="I296" s="5">
        <v>0</v>
      </c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</row>
    <row r="297" spans="1:75" x14ac:dyDescent="0.25">
      <c r="A297" s="1" t="s">
        <v>103</v>
      </c>
      <c r="B297" s="1" t="s">
        <v>104</v>
      </c>
      <c r="C297" s="1" t="s">
        <v>1693</v>
      </c>
      <c r="D297" s="1" t="s">
        <v>1694</v>
      </c>
      <c r="E297" s="1" t="s">
        <v>1695</v>
      </c>
      <c r="F297" s="3">
        <v>200</v>
      </c>
      <c r="G297" s="5">
        <f t="shared" si="4"/>
        <v>240</v>
      </c>
      <c r="H297" s="5">
        <v>900</v>
      </c>
      <c r="I297" s="5">
        <v>4</v>
      </c>
      <c r="J297" s="6" t="s">
        <v>345</v>
      </c>
      <c r="K297" s="6" t="s">
        <v>129</v>
      </c>
      <c r="L297" s="6" t="s">
        <v>804</v>
      </c>
      <c r="M297" s="6" t="s">
        <v>1549</v>
      </c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</row>
    <row r="298" spans="1:75" x14ac:dyDescent="0.25">
      <c r="A298" s="1" t="s">
        <v>103</v>
      </c>
      <c r="B298" s="1" t="s">
        <v>104</v>
      </c>
      <c r="C298" s="1" t="s">
        <v>1696</v>
      </c>
      <c r="D298" s="1" t="s">
        <v>1697</v>
      </c>
      <c r="E298" s="1" t="s">
        <v>1698</v>
      </c>
      <c r="F298" s="3">
        <v>200</v>
      </c>
      <c r="G298" s="5">
        <f t="shared" si="4"/>
        <v>240</v>
      </c>
      <c r="H298" s="5">
        <v>200</v>
      </c>
      <c r="I298" s="5">
        <v>0</v>
      </c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</row>
    <row r="299" spans="1:75" x14ac:dyDescent="0.25">
      <c r="A299" s="1" t="s">
        <v>103</v>
      </c>
      <c r="B299" s="1" t="s">
        <v>104</v>
      </c>
      <c r="C299" s="1" t="s">
        <v>1699</v>
      </c>
      <c r="D299" s="1" t="s">
        <v>1700</v>
      </c>
      <c r="E299" s="1" t="s">
        <v>1701</v>
      </c>
      <c r="F299" s="3">
        <v>200</v>
      </c>
      <c r="G299" s="5">
        <f t="shared" si="4"/>
        <v>240</v>
      </c>
      <c r="H299" s="5">
        <v>0</v>
      </c>
      <c r="I299" s="5">
        <v>2</v>
      </c>
      <c r="J299" s="6" t="s">
        <v>264</v>
      </c>
      <c r="K299" s="6" t="s">
        <v>476</v>
      </c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</row>
    <row r="300" spans="1:75" x14ac:dyDescent="0.25">
      <c r="A300" s="1" t="s">
        <v>103</v>
      </c>
      <c r="B300" s="1" t="s">
        <v>104</v>
      </c>
      <c r="C300" s="1" t="s">
        <v>1702</v>
      </c>
      <c r="D300" s="1" t="s">
        <v>55</v>
      </c>
      <c r="E300" s="1" t="s">
        <v>1703</v>
      </c>
      <c r="F300" s="3">
        <v>200</v>
      </c>
      <c r="G300" s="5">
        <f t="shared" si="4"/>
        <v>240</v>
      </c>
      <c r="H300" s="5">
        <v>200</v>
      </c>
      <c r="I300" s="5">
        <v>2</v>
      </c>
      <c r="J300" s="6" t="s">
        <v>1623</v>
      </c>
      <c r="K300" s="6" t="s">
        <v>313</v>
      </c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  <c r="BU300" s="6"/>
      <c r="BV300" s="6"/>
      <c r="BW300" s="6"/>
    </row>
    <row r="301" spans="1:75" x14ac:dyDescent="0.25">
      <c r="A301" s="1" t="s">
        <v>103</v>
      </c>
      <c r="B301" s="1" t="s">
        <v>104</v>
      </c>
      <c r="C301" s="1" t="s">
        <v>1704</v>
      </c>
      <c r="D301" s="1" t="s">
        <v>1705</v>
      </c>
      <c r="E301" s="1" t="s">
        <v>1706</v>
      </c>
      <c r="F301" s="3">
        <v>200</v>
      </c>
      <c r="G301" s="5">
        <f t="shared" si="4"/>
        <v>240</v>
      </c>
      <c r="H301" s="5">
        <v>240</v>
      </c>
      <c r="I301" s="5">
        <v>2</v>
      </c>
      <c r="J301" s="6" t="s">
        <v>1707</v>
      </c>
      <c r="K301" s="6" t="s">
        <v>379</v>
      </c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6"/>
      <c r="BV301" s="6"/>
      <c r="BW301" s="6"/>
    </row>
    <row r="302" spans="1:75" x14ac:dyDescent="0.25">
      <c r="A302" s="1" t="s">
        <v>103</v>
      </c>
      <c r="B302" s="1" t="s">
        <v>104</v>
      </c>
      <c r="C302" s="1" t="s">
        <v>1708</v>
      </c>
      <c r="D302" s="1" t="s">
        <v>1709</v>
      </c>
      <c r="E302" s="1" t="s">
        <v>1710</v>
      </c>
      <c r="F302" s="3">
        <v>200</v>
      </c>
      <c r="G302" s="5">
        <f t="shared" si="4"/>
        <v>240</v>
      </c>
      <c r="H302" s="5">
        <v>300</v>
      </c>
      <c r="I302" s="5">
        <v>2</v>
      </c>
      <c r="J302" s="6" t="s">
        <v>1650</v>
      </c>
      <c r="K302" s="6" t="s">
        <v>201</v>
      </c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6"/>
      <c r="BV302" s="6"/>
      <c r="BW302" s="6"/>
    </row>
    <row r="303" spans="1:75" x14ac:dyDescent="0.25">
      <c r="A303" s="1" t="s">
        <v>103</v>
      </c>
      <c r="B303" s="1" t="s">
        <v>104</v>
      </c>
      <c r="C303" s="1" t="s">
        <v>37</v>
      </c>
      <c r="D303" s="1" t="s">
        <v>37</v>
      </c>
      <c r="E303" s="1" t="s">
        <v>1711</v>
      </c>
      <c r="F303" s="3">
        <v>200</v>
      </c>
      <c r="G303" s="5">
        <f t="shared" si="4"/>
        <v>240</v>
      </c>
      <c r="H303" s="5">
        <v>0</v>
      </c>
      <c r="I303" s="5">
        <v>11</v>
      </c>
      <c r="J303" s="6" t="s">
        <v>1712</v>
      </c>
      <c r="K303" s="6" t="s">
        <v>156</v>
      </c>
      <c r="L303" s="6" t="s">
        <v>188</v>
      </c>
      <c r="M303" s="6" t="s">
        <v>151</v>
      </c>
      <c r="N303" s="6" t="s">
        <v>1621</v>
      </c>
      <c r="O303" s="6" t="s">
        <v>1624</v>
      </c>
      <c r="P303" s="6" t="s">
        <v>250</v>
      </c>
      <c r="Q303" s="6" t="s">
        <v>13</v>
      </c>
      <c r="R303" s="6" t="s">
        <v>409</v>
      </c>
      <c r="S303" s="6" t="s">
        <v>586</v>
      </c>
      <c r="T303" s="6" t="s">
        <v>156</v>
      </c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  <c r="BU303" s="6"/>
      <c r="BV303" s="6"/>
      <c r="BW303" s="6"/>
    </row>
    <row r="304" spans="1:75" x14ac:dyDescent="0.25">
      <c r="A304" s="1" t="s">
        <v>103</v>
      </c>
      <c r="B304" s="1" t="s">
        <v>104</v>
      </c>
      <c r="C304" s="1" t="s">
        <v>1713</v>
      </c>
      <c r="D304" s="1" t="s">
        <v>32</v>
      </c>
      <c r="E304" s="1" t="s">
        <v>1714</v>
      </c>
      <c r="F304" s="3">
        <v>200</v>
      </c>
      <c r="G304" s="5">
        <f t="shared" si="4"/>
        <v>240</v>
      </c>
      <c r="H304" s="5">
        <v>240</v>
      </c>
      <c r="I304" s="5">
        <v>4</v>
      </c>
      <c r="J304" s="6" t="s">
        <v>201</v>
      </c>
      <c r="K304" s="6" t="s">
        <v>779</v>
      </c>
      <c r="L304" s="6" t="s">
        <v>1577</v>
      </c>
      <c r="M304" s="6" t="s">
        <v>779</v>
      </c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  <c r="BU304" s="6"/>
      <c r="BV304" s="6"/>
      <c r="BW304" s="6"/>
    </row>
    <row r="305" spans="1:75" x14ac:dyDescent="0.25">
      <c r="A305" s="1" t="s">
        <v>103</v>
      </c>
      <c r="B305" s="1" t="s">
        <v>104</v>
      </c>
      <c r="C305" s="1" t="s">
        <v>1715</v>
      </c>
      <c r="D305" s="1" t="s">
        <v>1716</v>
      </c>
      <c r="E305" s="1" t="s">
        <v>1717</v>
      </c>
      <c r="F305" s="3">
        <v>200</v>
      </c>
      <c r="G305" s="5">
        <f t="shared" si="4"/>
        <v>240</v>
      </c>
      <c r="H305" s="5">
        <v>360</v>
      </c>
      <c r="I305" s="5">
        <v>2</v>
      </c>
      <c r="J305" s="6" t="s">
        <v>697</v>
      </c>
      <c r="K305" s="6" t="s">
        <v>1718</v>
      </c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</row>
    <row r="306" spans="1:75" x14ac:dyDescent="0.25">
      <c r="A306" s="1" t="s">
        <v>103</v>
      </c>
      <c r="B306" s="1" t="s">
        <v>104</v>
      </c>
      <c r="C306" s="1" t="s">
        <v>1719</v>
      </c>
      <c r="D306" s="1" t="s">
        <v>2</v>
      </c>
      <c r="E306" s="1" t="s">
        <v>1720</v>
      </c>
      <c r="F306" s="3">
        <v>200</v>
      </c>
      <c r="G306" s="5">
        <f t="shared" si="4"/>
        <v>240</v>
      </c>
      <c r="H306" s="5">
        <v>240</v>
      </c>
      <c r="I306" s="5">
        <v>4</v>
      </c>
      <c r="J306" s="6" t="s">
        <v>1721</v>
      </c>
      <c r="K306" s="6" t="s">
        <v>376</v>
      </c>
      <c r="L306" s="6" t="s">
        <v>1722</v>
      </c>
      <c r="M306" s="6" t="s">
        <v>1723</v>
      </c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  <c r="BT306" s="6"/>
      <c r="BU306" s="6"/>
      <c r="BV306" s="6"/>
      <c r="BW306" s="6"/>
    </row>
    <row r="307" spans="1:75" x14ac:dyDescent="0.25">
      <c r="A307" s="1" t="s">
        <v>103</v>
      </c>
      <c r="B307" s="1" t="s">
        <v>104</v>
      </c>
      <c r="C307" s="1" t="s">
        <v>1724</v>
      </c>
      <c r="D307" s="1" t="s">
        <v>1725</v>
      </c>
      <c r="E307" s="1" t="s">
        <v>1726</v>
      </c>
      <c r="F307" s="3">
        <v>198.63889</v>
      </c>
      <c r="G307" s="5">
        <f t="shared" si="4"/>
        <v>240</v>
      </c>
      <c r="H307" s="5">
        <v>250</v>
      </c>
      <c r="I307" s="5">
        <v>4</v>
      </c>
      <c r="J307" s="6" t="s">
        <v>116</v>
      </c>
      <c r="K307" s="6" t="s">
        <v>1727</v>
      </c>
      <c r="L307" s="6" t="s">
        <v>1728</v>
      </c>
      <c r="M307" s="6" t="s">
        <v>369</v>
      </c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  <c r="BT307" s="6"/>
      <c r="BU307" s="6"/>
      <c r="BV307" s="6"/>
      <c r="BW307" s="6"/>
    </row>
    <row r="308" spans="1:75" x14ac:dyDescent="0.25">
      <c r="A308" s="1" t="s">
        <v>103</v>
      </c>
      <c r="B308" s="1" t="s">
        <v>104</v>
      </c>
      <c r="C308" s="1" t="s">
        <v>1729</v>
      </c>
      <c r="D308" s="1" t="s">
        <v>1730</v>
      </c>
      <c r="E308" s="1" t="s">
        <v>1731</v>
      </c>
      <c r="F308" s="3">
        <v>198.61111199999999</v>
      </c>
      <c r="G308" s="5">
        <f t="shared" si="4"/>
        <v>240</v>
      </c>
      <c r="H308" s="5">
        <v>0</v>
      </c>
      <c r="I308" s="5">
        <v>0</v>
      </c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6"/>
      <c r="BU308" s="6"/>
      <c r="BV308" s="6"/>
      <c r="BW308" s="6"/>
    </row>
    <row r="309" spans="1:75" x14ac:dyDescent="0.25">
      <c r="A309" s="1" t="s">
        <v>103</v>
      </c>
      <c r="B309" s="1" t="s">
        <v>104</v>
      </c>
      <c r="C309" s="1" t="s">
        <v>1732</v>
      </c>
      <c r="D309" s="1" t="s">
        <v>1733</v>
      </c>
      <c r="E309" s="1" t="s">
        <v>1734</v>
      </c>
      <c r="F309" s="3">
        <v>197.83333399999998</v>
      </c>
      <c r="G309" s="5">
        <f t="shared" si="4"/>
        <v>240</v>
      </c>
      <c r="H309" s="5">
        <v>300</v>
      </c>
      <c r="I309" s="5">
        <v>0</v>
      </c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</row>
    <row r="310" spans="1:75" x14ac:dyDescent="0.25">
      <c r="A310" s="2" t="s">
        <v>103</v>
      </c>
      <c r="B310" s="2" t="s">
        <v>104</v>
      </c>
      <c r="C310" s="2" t="s">
        <v>1735</v>
      </c>
      <c r="D310" s="2" t="s">
        <v>1736</v>
      </c>
      <c r="E310" s="2" t="s">
        <v>1737</v>
      </c>
      <c r="F310" s="3">
        <v>183</v>
      </c>
      <c r="G310" s="4">
        <f t="shared" si="4"/>
        <v>220</v>
      </c>
      <c r="H310" s="4"/>
      <c r="I310" s="5">
        <v>0</v>
      </c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</row>
    <row r="311" spans="1:75" x14ac:dyDescent="0.25">
      <c r="A311" s="1" t="s">
        <v>103</v>
      </c>
      <c r="B311" s="1" t="s">
        <v>104</v>
      </c>
      <c r="C311" s="1" t="s">
        <v>1738</v>
      </c>
      <c r="D311" s="1" t="s">
        <v>1739</v>
      </c>
      <c r="E311" s="1" t="s">
        <v>1740</v>
      </c>
      <c r="F311" s="3">
        <v>180</v>
      </c>
      <c r="G311" s="5">
        <f t="shared" si="4"/>
        <v>220</v>
      </c>
      <c r="H311" s="5">
        <v>500</v>
      </c>
      <c r="I311" s="5">
        <v>0</v>
      </c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  <c r="BU311" s="6"/>
      <c r="BV311" s="6"/>
      <c r="BW311" s="6"/>
    </row>
    <row r="312" spans="1:75" x14ac:dyDescent="0.25">
      <c r="A312" s="1" t="s">
        <v>103</v>
      </c>
      <c r="B312" s="1" t="s">
        <v>104</v>
      </c>
      <c r="C312" s="1" t="s">
        <v>1741</v>
      </c>
      <c r="D312" s="1" t="s">
        <v>1742</v>
      </c>
      <c r="E312" s="1" t="s">
        <v>1743</v>
      </c>
      <c r="F312" s="3">
        <v>176</v>
      </c>
      <c r="G312" s="5">
        <f t="shared" si="4"/>
        <v>210</v>
      </c>
      <c r="H312" s="5">
        <v>210</v>
      </c>
      <c r="I312" s="5">
        <v>0</v>
      </c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</row>
    <row r="313" spans="1:75" x14ac:dyDescent="0.25">
      <c r="A313" s="2" t="s">
        <v>103</v>
      </c>
      <c r="B313" s="2" t="s">
        <v>104</v>
      </c>
      <c r="C313" s="2" t="s">
        <v>1744</v>
      </c>
      <c r="D313" s="2" t="s">
        <v>1745</v>
      </c>
      <c r="E313" s="2" t="s">
        <v>1746</v>
      </c>
      <c r="F313" s="3">
        <v>176</v>
      </c>
      <c r="G313" s="4">
        <f t="shared" si="4"/>
        <v>210</v>
      </c>
      <c r="H313" s="4"/>
      <c r="I313" s="5">
        <v>0</v>
      </c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</row>
    <row r="314" spans="1:75" x14ac:dyDescent="0.25">
      <c r="A314" s="1" t="s">
        <v>103</v>
      </c>
      <c r="B314" s="1" t="s">
        <v>104</v>
      </c>
      <c r="C314" s="1" t="s">
        <v>1747</v>
      </c>
      <c r="D314" s="1" t="s">
        <v>1748</v>
      </c>
      <c r="E314" s="1" t="s">
        <v>1749</v>
      </c>
      <c r="F314" s="3">
        <v>176</v>
      </c>
      <c r="G314" s="5">
        <f t="shared" si="4"/>
        <v>210</v>
      </c>
      <c r="H314" s="5">
        <v>0</v>
      </c>
      <c r="I314" s="5">
        <v>0</v>
      </c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  <c r="BU314" s="6"/>
      <c r="BV314" s="6"/>
      <c r="BW314" s="6"/>
    </row>
    <row r="315" spans="1:75" x14ac:dyDescent="0.25">
      <c r="A315" s="1" t="s">
        <v>103</v>
      </c>
      <c r="B315" s="1" t="s">
        <v>104</v>
      </c>
      <c r="C315" s="1" t="s">
        <v>1750</v>
      </c>
      <c r="D315" s="1" t="s">
        <v>1751</v>
      </c>
      <c r="E315" s="1" t="s">
        <v>1752</v>
      </c>
      <c r="F315" s="3">
        <v>176</v>
      </c>
      <c r="G315" s="5">
        <f t="shared" si="4"/>
        <v>210</v>
      </c>
      <c r="H315" s="5">
        <v>210</v>
      </c>
      <c r="I315" s="5">
        <v>10</v>
      </c>
      <c r="J315" s="6" t="s">
        <v>1628</v>
      </c>
      <c r="K315" s="6" t="s">
        <v>1753</v>
      </c>
      <c r="L315" s="6" t="s">
        <v>211</v>
      </c>
      <c r="M315" s="6" t="s">
        <v>71</v>
      </c>
      <c r="N315" s="6" t="s">
        <v>98</v>
      </c>
      <c r="O315" s="6" t="s">
        <v>258</v>
      </c>
      <c r="P315" s="6" t="s">
        <v>376</v>
      </c>
      <c r="Q315" s="6" t="s">
        <v>1108</v>
      </c>
      <c r="R315" s="6" t="s">
        <v>592</v>
      </c>
      <c r="S315" s="6" t="s">
        <v>1167</v>
      </c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</row>
    <row r="316" spans="1:75" x14ac:dyDescent="0.25">
      <c r="A316" s="1" t="s">
        <v>103</v>
      </c>
      <c r="B316" s="1" t="s">
        <v>104</v>
      </c>
      <c r="C316" s="1" t="s">
        <v>1754</v>
      </c>
      <c r="D316" s="1" t="s">
        <v>1755</v>
      </c>
      <c r="E316" s="1" t="s">
        <v>72</v>
      </c>
      <c r="F316" s="3">
        <v>176</v>
      </c>
      <c r="G316" s="5">
        <f t="shared" si="4"/>
        <v>210</v>
      </c>
      <c r="H316" s="5">
        <v>210</v>
      </c>
      <c r="I316" s="5">
        <v>0</v>
      </c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</row>
    <row r="317" spans="1:75" x14ac:dyDescent="0.25">
      <c r="A317" s="1" t="s">
        <v>103</v>
      </c>
      <c r="B317" s="1" t="s">
        <v>104</v>
      </c>
      <c r="C317" s="1" t="s">
        <v>1756</v>
      </c>
      <c r="D317" s="1" t="s">
        <v>1757</v>
      </c>
      <c r="E317" s="1" t="s">
        <v>1758</v>
      </c>
      <c r="F317" s="3">
        <v>176</v>
      </c>
      <c r="G317" s="5">
        <f t="shared" si="4"/>
        <v>210</v>
      </c>
      <c r="H317" s="5">
        <v>210</v>
      </c>
      <c r="I317" s="5">
        <v>0</v>
      </c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</row>
    <row r="318" spans="1:75" x14ac:dyDescent="0.25">
      <c r="A318" s="2" t="s">
        <v>103</v>
      </c>
      <c r="B318" s="2" t="s">
        <v>104</v>
      </c>
      <c r="C318" s="2" t="s">
        <v>1759</v>
      </c>
      <c r="D318" s="2" t="s">
        <v>1760</v>
      </c>
      <c r="E318" s="2" t="s">
        <v>1761</v>
      </c>
      <c r="F318" s="3">
        <v>175</v>
      </c>
      <c r="G318" s="4">
        <f t="shared" si="4"/>
        <v>210</v>
      </c>
      <c r="H318" s="4"/>
      <c r="I318" s="5">
        <v>0</v>
      </c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  <c r="BU318" s="6"/>
      <c r="BV318" s="6"/>
      <c r="BW318" s="6"/>
    </row>
    <row r="319" spans="1:75" x14ac:dyDescent="0.25">
      <c r="A319" s="1" t="s">
        <v>103</v>
      </c>
      <c r="B319" s="1" t="s">
        <v>104</v>
      </c>
      <c r="C319" s="1" t="s">
        <v>1762</v>
      </c>
      <c r="D319" s="1" t="s">
        <v>1763</v>
      </c>
      <c r="E319" s="1" t="s">
        <v>1764</v>
      </c>
      <c r="F319" s="3">
        <v>175</v>
      </c>
      <c r="G319" s="5">
        <f t="shared" si="4"/>
        <v>210</v>
      </c>
      <c r="H319" s="5">
        <v>300</v>
      </c>
      <c r="I319" s="5">
        <v>0</v>
      </c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</row>
    <row r="320" spans="1:75" x14ac:dyDescent="0.25">
      <c r="A320" s="1" t="s">
        <v>103</v>
      </c>
      <c r="B320" s="1" t="s">
        <v>104</v>
      </c>
      <c r="C320" s="1" t="s">
        <v>1765</v>
      </c>
      <c r="D320" s="1" t="s">
        <v>1766</v>
      </c>
      <c r="E320" s="1" t="s">
        <v>1767</v>
      </c>
      <c r="F320" s="3">
        <v>175</v>
      </c>
      <c r="G320" s="5">
        <f t="shared" si="4"/>
        <v>210</v>
      </c>
      <c r="H320" s="5">
        <v>0</v>
      </c>
      <c r="I320" s="5">
        <v>0</v>
      </c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  <c r="BU320" s="6"/>
      <c r="BV320" s="6"/>
      <c r="BW320" s="6"/>
    </row>
    <row r="321" spans="1:75" x14ac:dyDescent="0.25">
      <c r="A321" s="1" t="s">
        <v>103</v>
      </c>
      <c r="B321" s="1" t="s">
        <v>104</v>
      </c>
      <c r="C321" s="1" t="s">
        <v>1768</v>
      </c>
      <c r="D321" s="1" t="s">
        <v>89</v>
      </c>
      <c r="E321" s="1" t="s">
        <v>1769</v>
      </c>
      <c r="F321" s="3">
        <v>175</v>
      </c>
      <c r="G321" s="5">
        <f t="shared" si="4"/>
        <v>210</v>
      </c>
      <c r="H321" s="5">
        <v>150</v>
      </c>
      <c r="I321" s="5">
        <v>0</v>
      </c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</row>
    <row r="322" spans="1:75" x14ac:dyDescent="0.25">
      <c r="A322" s="1" t="s">
        <v>103</v>
      </c>
      <c r="B322" s="1" t="s">
        <v>104</v>
      </c>
      <c r="C322" s="1" t="s">
        <v>1770</v>
      </c>
      <c r="D322" s="1" t="s">
        <v>1771</v>
      </c>
      <c r="E322" s="1" t="s">
        <v>1772</v>
      </c>
      <c r="F322" s="3">
        <v>174.944445</v>
      </c>
      <c r="G322" s="5">
        <f t="shared" si="4"/>
        <v>210</v>
      </c>
      <c r="H322" s="5">
        <v>0</v>
      </c>
      <c r="I322" s="5">
        <v>0</v>
      </c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</row>
    <row r="323" spans="1:75" x14ac:dyDescent="0.25">
      <c r="A323" s="1" t="s">
        <v>103</v>
      </c>
      <c r="B323" s="1" t="s">
        <v>104</v>
      </c>
      <c r="C323" s="1" t="s">
        <v>1773</v>
      </c>
      <c r="D323" s="1" t="s">
        <v>1774</v>
      </c>
      <c r="E323" s="1" t="s">
        <v>1775</v>
      </c>
      <c r="F323" s="3">
        <v>170</v>
      </c>
      <c r="G323" s="5">
        <f t="shared" ref="G323:G386" si="5">+ROUND(F323*1.2,-1)</f>
        <v>200</v>
      </c>
      <c r="H323" s="5">
        <v>200</v>
      </c>
      <c r="I323" s="5">
        <v>0</v>
      </c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  <c r="BU323" s="6"/>
      <c r="BV323" s="6"/>
      <c r="BW323" s="6"/>
    </row>
    <row r="324" spans="1:75" x14ac:dyDescent="0.25">
      <c r="A324" s="2" t="s">
        <v>103</v>
      </c>
      <c r="B324" s="2" t="s">
        <v>104</v>
      </c>
      <c r="C324" s="2" t="s">
        <v>1776</v>
      </c>
      <c r="D324" s="2" t="s">
        <v>1777</v>
      </c>
      <c r="E324" s="2" t="s">
        <v>1778</v>
      </c>
      <c r="F324" s="3">
        <v>169.305556</v>
      </c>
      <c r="G324" s="4">
        <f t="shared" si="5"/>
        <v>200</v>
      </c>
      <c r="H324" s="4"/>
      <c r="I324" s="5">
        <v>0</v>
      </c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</row>
    <row r="325" spans="1:75" x14ac:dyDescent="0.25">
      <c r="A325" s="2" t="s">
        <v>103</v>
      </c>
      <c r="B325" s="2" t="s">
        <v>104</v>
      </c>
      <c r="C325" s="2" t="s">
        <v>1779</v>
      </c>
      <c r="D325" s="2" t="s">
        <v>1780</v>
      </c>
      <c r="E325" s="2" t="s">
        <v>1781</v>
      </c>
      <c r="F325" s="3">
        <v>167</v>
      </c>
      <c r="G325" s="4">
        <f t="shared" si="5"/>
        <v>200</v>
      </c>
      <c r="H325" s="4"/>
      <c r="I325" s="5">
        <v>0</v>
      </c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</row>
    <row r="326" spans="1:75" x14ac:dyDescent="0.25">
      <c r="A326" s="2" t="s">
        <v>103</v>
      </c>
      <c r="B326" s="2" t="s">
        <v>104</v>
      </c>
      <c r="C326" s="2" t="s">
        <v>1782</v>
      </c>
      <c r="D326" s="2" t="s">
        <v>1783</v>
      </c>
      <c r="E326" s="2" t="s">
        <v>1784</v>
      </c>
      <c r="F326" s="3">
        <v>160</v>
      </c>
      <c r="G326" s="4">
        <f t="shared" si="5"/>
        <v>190</v>
      </c>
      <c r="H326" s="4"/>
      <c r="I326" s="5">
        <v>0</v>
      </c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6"/>
      <c r="BU326" s="6"/>
      <c r="BV326" s="6"/>
      <c r="BW326" s="6"/>
    </row>
    <row r="327" spans="1:75" x14ac:dyDescent="0.25">
      <c r="A327" s="1" t="s">
        <v>103</v>
      </c>
      <c r="B327" s="1" t="s">
        <v>104</v>
      </c>
      <c r="C327" s="1" t="s">
        <v>1785</v>
      </c>
      <c r="D327" s="1" t="s">
        <v>66</v>
      </c>
      <c r="E327" s="1" t="s">
        <v>1786</v>
      </c>
      <c r="F327" s="3">
        <v>152</v>
      </c>
      <c r="G327" s="5">
        <f t="shared" si="5"/>
        <v>180</v>
      </c>
      <c r="H327" s="5">
        <v>0</v>
      </c>
      <c r="I327" s="5">
        <v>0</v>
      </c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  <c r="BT327" s="6"/>
      <c r="BU327" s="6"/>
      <c r="BV327" s="6"/>
      <c r="BW327" s="6"/>
    </row>
    <row r="328" spans="1:75" x14ac:dyDescent="0.25">
      <c r="A328" s="1" t="s">
        <v>103</v>
      </c>
      <c r="B328" s="1" t="s">
        <v>104</v>
      </c>
      <c r="C328" s="1" t="s">
        <v>1787</v>
      </c>
      <c r="D328" s="1" t="s">
        <v>1788</v>
      </c>
      <c r="E328" s="1" t="s">
        <v>1789</v>
      </c>
      <c r="F328" s="3">
        <v>152</v>
      </c>
      <c r="G328" s="5">
        <f t="shared" si="5"/>
        <v>180</v>
      </c>
      <c r="H328" s="5">
        <v>0</v>
      </c>
      <c r="I328" s="5">
        <v>8</v>
      </c>
      <c r="J328" s="6" t="s">
        <v>1790</v>
      </c>
      <c r="K328" s="6" t="s">
        <v>722</v>
      </c>
      <c r="L328" s="6" t="s">
        <v>344</v>
      </c>
      <c r="M328" s="6" t="s">
        <v>263</v>
      </c>
      <c r="N328" s="6" t="s">
        <v>612</v>
      </c>
      <c r="O328" s="6" t="s">
        <v>158</v>
      </c>
      <c r="P328" s="6" t="s">
        <v>460</v>
      </c>
      <c r="Q328" s="6" t="s">
        <v>762</v>
      </c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  <c r="BQ328" s="6"/>
      <c r="BR328" s="6"/>
      <c r="BS328" s="6"/>
      <c r="BT328" s="6"/>
      <c r="BU328" s="6"/>
      <c r="BV328" s="6"/>
      <c r="BW328" s="6"/>
    </row>
    <row r="329" spans="1:75" x14ac:dyDescent="0.25">
      <c r="A329" s="1" t="s">
        <v>103</v>
      </c>
      <c r="B329" s="1" t="s">
        <v>104</v>
      </c>
      <c r="C329" s="1" t="s">
        <v>1791</v>
      </c>
      <c r="D329" s="1" t="s">
        <v>1792</v>
      </c>
      <c r="E329" s="1" t="s">
        <v>1793</v>
      </c>
      <c r="F329" s="3">
        <v>152</v>
      </c>
      <c r="G329" s="5">
        <f t="shared" si="5"/>
        <v>180</v>
      </c>
      <c r="H329" s="5">
        <v>200</v>
      </c>
      <c r="I329" s="5">
        <v>0</v>
      </c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  <c r="BQ329" s="6"/>
      <c r="BR329" s="6"/>
      <c r="BS329" s="6"/>
      <c r="BT329" s="6"/>
      <c r="BU329" s="6"/>
      <c r="BV329" s="6"/>
      <c r="BW329" s="6"/>
    </row>
    <row r="330" spans="1:75" x14ac:dyDescent="0.25">
      <c r="A330" s="1" t="s">
        <v>103</v>
      </c>
      <c r="B330" s="1" t="s">
        <v>104</v>
      </c>
      <c r="C330" s="1" t="s">
        <v>1794</v>
      </c>
      <c r="D330" s="1" t="s">
        <v>19</v>
      </c>
      <c r="E330" s="1" t="s">
        <v>1795</v>
      </c>
      <c r="F330" s="3">
        <v>152</v>
      </c>
      <c r="G330" s="5">
        <f t="shared" si="5"/>
        <v>180</v>
      </c>
      <c r="H330" s="5">
        <v>300</v>
      </c>
      <c r="I330" s="5">
        <v>10</v>
      </c>
      <c r="J330" s="6" t="s">
        <v>1796</v>
      </c>
      <c r="K330" s="6" t="s">
        <v>1688</v>
      </c>
      <c r="L330" s="6" t="s">
        <v>1577</v>
      </c>
      <c r="M330" s="6" t="s">
        <v>1025</v>
      </c>
      <c r="N330" s="6" t="s">
        <v>129</v>
      </c>
      <c r="O330" s="6" t="s">
        <v>201</v>
      </c>
      <c r="P330" s="6" t="s">
        <v>1797</v>
      </c>
      <c r="Q330" s="6" t="s">
        <v>231</v>
      </c>
      <c r="R330" s="6" t="s">
        <v>13</v>
      </c>
      <c r="S330" s="6" t="s">
        <v>1676</v>
      </c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  <c r="BT330" s="6"/>
      <c r="BU330" s="6"/>
      <c r="BV330" s="6"/>
      <c r="BW330" s="6"/>
    </row>
    <row r="331" spans="1:75" x14ac:dyDescent="0.25">
      <c r="A331" s="1" t="s">
        <v>103</v>
      </c>
      <c r="B331" s="1" t="s">
        <v>104</v>
      </c>
      <c r="C331" s="1" t="s">
        <v>1798</v>
      </c>
      <c r="D331" s="1" t="s">
        <v>1799</v>
      </c>
      <c r="E331" s="1" t="s">
        <v>1800</v>
      </c>
      <c r="F331" s="3">
        <v>150</v>
      </c>
      <c r="G331" s="5">
        <f t="shared" si="5"/>
        <v>180</v>
      </c>
      <c r="H331" s="5">
        <v>180</v>
      </c>
      <c r="I331" s="5">
        <v>0</v>
      </c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  <c r="BU331" s="6"/>
      <c r="BV331" s="6"/>
      <c r="BW331" s="6"/>
    </row>
    <row r="332" spans="1:75" x14ac:dyDescent="0.25">
      <c r="A332" s="1" t="s">
        <v>103</v>
      </c>
      <c r="B332" s="1" t="s">
        <v>104</v>
      </c>
      <c r="C332" s="1" t="s">
        <v>1801</v>
      </c>
      <c r="D332" s="1" t="s">
        <v>1802</v>
      </c>
      <c r="E332" s="1" t="s">
        <v>1803</v>
      </c>
      <c r="F332" s="3">
        <v>150</v>
      </c>
      <c r="G332" s="5">
        <f t="shared" si="5"/>
        <v>180</v>
      </c>
      <c r="H332" s="5">
        <v>180</v>
      </c>
      <c r="I332" s="5">
        <v>0</v>
      </c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6"/>
      <c r="BT332" s="6"/>
      <c r="BU332" s="6"/>
      <c r="BV332" s="6"/>
      <c r="BW332" s="6"/>
    </row>
    <row r="333" spans="1:75" x14ac:dyDescent="0.25">
      <c r="A333" s="1" t="s">
        <v>103</v>
      </c>
      <c r="B333" s="1" t="s">
        <v>104</v>
      </c>
      <c r="C333" s="1" t="s">
        <v>1804</v>
      </c>
      <c r="D333" s="1" t="s">
        <v>1804</v>
      </c>
      <c r="E333" s="1" t="s">
        <v>1805</v>
      </c>
      <c r="F333" s="3">
        <v>150</v>
      </c>
      <c r="G333" s="5">
        <f t="shared" si="5"/>
        <v>180</v>
      </c>
      <c r="H333" s="5">
        <v>180</v>
      </c>
      <c r="I333" s="5">
        <v>0</v>
      </c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</row>
    <row r="334" spans="1:75" x14ac:dyDescent="0.25">
      <c r="A334" s="1" t="s">
        <v>103</v>
      </c>
      <c r="B334" s="1" t="s">
        <v>104</v>
      </c>
      <c r="C334" s="1" t="s">
        <v>1806</v>
      </c>
      <c r="D334" s="1" t="s">
        <v>1807</v>
      </c>
      <c r="E334" s="1" t="s">
        <v>1808</v>
      </c>
      <c r="F334" s="3">
        <v>150</v>
      </c>
      <c r="G334" s="5">
        <f t="shared" si="5"/>
        <v>180</v>
      </c>
      <c r="H334" s="5">
        <v>0</v>
      </c>
      <c r="I334" s="5">
        <v>0</v>
      </c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  <c r="BT334" s="6"/>
      <c r="BU334" s="6"/>
      <c r="BV334" s="6"/>
      <c r="BW334" s="6"/>
    </row>
    <row r="335" spans="1:75" x14ac:dyDescent="0.25">
      <c r="A335" s="1" t="s">
        <v>103</v>
      </c>
      <c r="B335" s="1" t="s">
        <v>104</v>
      </c>
      <c r="C335" s="1" t="s">
        <v>1809</v>
      </c>
      <c r="D335" s="1" t="s">
        <v>1810</v>
      </c>
      <c r="E335" s="1" t="s">
        <v>1811</v>
      </c>
      <c r="F335" s="3">
        <v>150</v>
      </c>
      <c r="G335" s="5">
        <f t="shared" si="5"/>
        <v>180</v>
      </c>
      <c r="H335" s="5">
        <v>200</v>
      </c>
      <c r="I335" s="5">
        <v>0</v>
      </c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  <c r="BU335" s="6"/>
      <c r="BV335" s="6"/>
      <c r="BW335" s="6"/>
    </row>
    <row r="336" spans="1:75" x14ac:dyDescent="0.25">
      <c r="A336" s="1" t="s">
        <v>103</v>
      </c>
      <c r="B336" s="1" t="s">
        <v>104</v>
      </c>
      <c r="C336" s="1" t="s">
        <v>1812</v>
      </c>
      <c r="D336" s="1" t="s">
        <v>1813</v>
      </c>
      <c r="E336" s="1" t="s">
        <v>1814</v>
      </c>
      <c r="F336" s="3">
        <v>150</v>
      </c>
      <c r="G336" s="5">
        <f t="shared" si="5"/>
        <v>180</v>
      </c>
      <c r="H336" s="5">
        <v>300</v>
      </c>
      <c r="I336" s="5">
        <v>6</v>
      </c>
      <c r="J336" s="6" t="s">
        <v>654</v>
      </c>
      <c r="K336" s="6" t="s">
        <v>586</v>
      </c>
      <c r="L336" s="6" t="s">
        <v>143</v>
      </c>
      <c r="M336" s="6" t="s">
        <v>1815</v>
      </c>
      <c r="N336" s="6" t="s">
        <v>782</v>
      </c>
      <c r="O336" s="6" t="s">
        <v>376</v>
      </c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  <c r="BU336" s="6"/>
      <c r="BV336" s="6"/>
      <c r="BW336" s="6"/>
    </row>
    <row r="337" spans="1:75" x14ac:dyDescent="0.25">
      <c r="A337" s="1" t="s">
        <v>103</v>
      </c>
      <c r="B337" s="1" t="s">
        <v>104</v>
      </c>
      <c r="C337" s="1" t="s">
        <v>1816</v>
      </c>
      <c r="D337" s="1" t="s">
        <v>1817</v>
      </c>
      <c r="E337" s="1" t="s">
        <v>1818</v>
      </c>
      <c r="F337" s="3">
        <v>150</v>
      </c>
      <c r="G337" s="5">
        <f t="shared" si="5"/>
        <v>180</v>
      </c>
      <c r="H337" s="5">
        <v>0</v>
      </c>
      <c r="I337" s="5">
        <v>0</v>
      </c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  <c r="BQ337" s="6"/>
      <c r="BR337" s="6"/>
      <c r="BS337" s="6"/>
      <c r="BT337" s="6"/>
      <c r="BU337" s="6"/>
      <c r="BV337" s="6"/>
      <c r="BW337" s="6"/>
    </row>
    <row r="338" spans="1:75" x14ac:dyDescent="0.25">
      <c r="A338" s="1" t="s">
        <v>103</v>
      </c>
      <c r="B338" s="1" t="s">
        <v>104</v>
      </c>
      <c r="C338" s="1" t="s">
        <v>1819</v>
      </c>
      <c r="D338" s="1" t="s">
        <v>12</v>
      </c>
      <c r="E338" s="1" t="s">
        <v>1820</v>
      </c>
      <c r="F338" s="3">
        <v>150</v>
      </c>
      <c r="G338" s="5">
        <f t="shared" si="5"/>
        <v>180</v>
      </c>
      <c r="H338" s="5">
        <v>0</v>
      </c>
      <c r="I338" s="5">
        <v>4</v>
      </c>
      <c r="J338" s="6" t="s">
        <v>477</v>
      </c>
      <c r="K338" s="6" t="s">
        <v>332</v>
      </c>
      <c r="L338" s="6" t="s">
        <v>306</v>
      </c>
      <c r="M338" s="6" t="s">
        <v>209</v>
      </c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</row>
    <row r="339" spans="1:75" x14ac:dyDescent="0.25">
      <c r="A339" s="1" t="s">
        <v>103</v>
      </c>
      <c r="B339" s="1" t="s">
        <v>104</v>
      </c>
      <c r="C339" s="1" t="s">
        <v>1821</v>
      </c>
      <c r="D339" s="1" t="s">
        <v>1822</v>
      </c>
      <c r="E339" s="1" t="s">
        <v>1823</v>
      </c>
      <c r="F339" s="3">
        <v>150</v>
      </c>
      <c r="G339" s="5">
        <f t="shared" si="5"/>
        <v>180</v>
      </c>
      <c r="H339" s="5">
        <v>180</v>
      </c>
      <c r="I339" s="5">
        <v>0</v>
      </c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  <c r="BU339" s="6"/>
      <c r="BV339" s="6"/>
      <c r="BW339" s="6"/>
    </row>
    <row r="340" spans="1:75" x14ac:dyDescent="0.25">
      <c r="A340" s="1" t="s">
        <v>103</v>
      </c>
      <c r="B340" s="1" t="s">
        <v>104</v>
      </c>
      <c r="C340" s="1" t="s">
        <v>1824</v>
      </c>
      <c r="D340" s="1" t="s">
        <v>1825</v>
      </c>
      <c r="E340" s="1" t="s">
        <v>1826</v>
      </c>
      <c r="F340" s="3">
        <v>150</v>
      </c>
      <c r="G340" s="5">
        <f t="shared" si="5"/>
        <v>180</v>
      </c>
      <c r="H340" s="5">
        <v>0</v>
      </c>
      <c r="I340" s="5">
        <v>0</v>
      </c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  <c r="BU340" s="6"/>
      <c r="BV340" s="6"/>
      <c r="BW340" s="6"/>
    </row>
    <row r="341" spans="1:75" x14ac:dyDescent="0.25">
      <c r="A341" s="1" t="s">
        <v>103</v>
      </c>
      <c r="B341" s="1" t="s">
        <v>104</v>
      </c>
      <c r="C341" s="1" t="s">
        <v>1827</v>
      </c>
      <c r="D341" s="1" t="s">
        <v>1828</v>
      </c>
      <c r="E341" s="1" t="s">
        <v>1829</v>
      </c>
      <c r="F341" s="3">
        <v>150</v>
      </c>
      <c r="G341" s="5">
        <f t="shared" si="5"/>
        <v>180</v>
      </c>
      <c r="H341" s="5">
        <v>180</v>
      </c>
      <c r="I341" s="5">
        <v>3</v>
      </c>
      <c r="J341" s="6" t="s">
        <v>423</v>
      </c>
      <c r="K341" s="6" t="s">
        <v>428</v>
      </c>
      <c r="L341" s="6" t="s">
        <v>131</v>
      </c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  <c r="BU341" s="6"/>
      <c r="BV341" s="6"/>
      <c r="BW341" s="6"/>
    </row>
    <row r="342" spans="1:75" x14ac:dyDescent="0.25">
      <c r="A342" s="1" t="s">
        <v>103</v>
      </c>
      <c r="B342" s="1" t="s">
        <v>104</v>
      </c>
      <c r="C342" s="1" t="s">
        <v>1830</v>
      </c>
      <c r="D342" s="1" t="s">
        <v>17</v>
      </c>
      <c r="E342" s="1" t="s">
        <v>1831</v>
      </c>
      <c r="F342" s="3">
        <v>150</v>
      </c>
      <c r="G342" s="5">
        <f t="shared" si="5"/>
        <v>180</v>
      </c>
      <c r="H342" s="5">
        <v>0</v>
      </c>
      <c r="I342" s="5">
        <v>0</v>
      </c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  <c r="BQ342" s="6"/>
      <c r="BR342" s="6"/>
      <c r="BS342" s="6"/>
      <c r="BT342" s="6"/>
      <c r="BU342" s="6"/>
      <c r="BV342" s="6"/>
      <c r="BW342" s="6"/>
    </row>
    <row r="343" spans="1:75" x14ac:dyDescent="0.25">
      <c r="A343" s="1" t="s">
        <v>103</v>
      </c>
      <c r="B343" s="1" t="s">
        <v>104</v>
      </c>
      <c r="C343" s="1" t="s">
        <v>1832</v>
      </c>
      <c r="D343" s="1" t="s">
        <v>1833</v>
      </c>
      <c r="E343" s="1" t="s">
        <v>1834</v>
      </c>
      <c r="F343" s="3">
        <v>150</v>
      </c>
      <c r="G343" s="5">
        <f t="shared" si="5"/>
        <v>180</v>
      </c>
      <c r="H343" s="5">
        <v>180</v>
      </c>
      <c r="I343" s="5">
        <v>0</v>
      </c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  <c r="BU343" s="6"/>
      <c r="BV343" s="6"/>
      <c r="BW343" s="6"/>
    </row>
    <row r="344" spans="1:75" x14ac:dyDescent="0.25">
      <c r="A344" s="1" t="s">
        <v>103</v>
      </c>
      <c r="B344" s="1" t="s">
        <v>104</v>
      </c>
      <c r="C344" s="1" t="s">
        <v>1835</v>
      </c>
      <c r="D344" s="1" t="s">
        <v>1836</v>
      </c>
      <c r="E344" s="1" t="s">
        <v>1837</v>
      </c>
      <c r="F344" s="3">
        <v>150</v>
      </c>
      <c r="G344" s="5">
        <f t="shared" si="5"/>
        <v>180</v>
      </c>
      <c r="H344" s="5">
        <v>0</v>
      </c>
      <c r="I344" s="5">
        <v>0</v>
      </c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  <c r="BT344" s="6"/>
      <c r="BU344" s="6"/>
      <c r="BV344" s="6"/>
      <c r="BW344" s="6"/>
    </row>
    <row r="345" spans="1:75" x14ac:dyDescent="0.25">
      <c r="A345" s="1" t="s">
        <v>103</v>
      </c>
      <c r="B345" s="1" t="s">
        <v>104</v>
      </c>
      <c r="C345" s="1" t="s">
        <v>1838</v>
      </c>
      <c r="D345" s="1" t="s">
        <v>1839</v>
      </c>
      <c r="E345" s="1" t="s">
        <v>1840</v>
      </c>
      <c r="F345" s="3">
        <v>150</v>
      </c>
      <c r="G345" s="5">
        <f t="shared" si="5"/>
        <v>180</v>
      </c>
      <c r="H345" s="5">
        <v>0</v>
      </c>
      <c r="I345" s="5">
        <v>0</v>
      </c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</row>
    <row r="346" spans="1:75" x14ac:dyDescent="0.25">
      <c r="A346" s="1" t="s">
        <v>103</v>
      </c>
      <c r="B346" s="1" t="s">
        <v>104</v>
      </c>
      <c r="C346" s="1" t="s">
        <v>1841</v>
      </c>
      <c r="D346" s="1" t="s">
        <v>1842</v>
      </c>
      <c r="E346" s="1" t="s">
        <v>1843</v>
      </c>
      <c r="F346" s="3">
        <v>150</v>
      </c>
      <c r="G346" s="5">
        <f t="shared" si="5"/>
        <v>180</v>
      </c>
      <c r="H346" s="5">
        <v>0</v>
      </c>
      <c r="I346" s="5">
        <v>0</v>
      </c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  <c r="BU346" s="6"/>
      <c r="BV346" s="6"/>
      <c r="BW346" s="6"/>
    </row>
    <row r="347" spans="1:75" x14ac:dyDescent="0.25">
      <c r="A347" s="1" t="s">
        <v>103</v>
      </c>
      <c r="B347" s="1" t="s">
        <v>104</v>
      </c>
      <c r="C347" s="1" t="s">
        <v>1844</v>
      </c>
      <c r="D347" s="1" t="s">
        <v>1845</v>
      </c>
      <c r="E347" s="1" t="s">
        <v>1846</v>
      </c>
      <c r="F347" s="3">
        <v>150</v>
      </c>
      <c r="G347" s="5">
        <f t="shared" si="5"/>
        <v>180</v>
      </c>
      <c r="H347" s="5">
        <v>0</v>
      </c>
      <c r="I347" s="5">
        <v>0</v>
      </c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  <c r="BT347" s="6"/>
      <c r="BU347" s="6"/>
      <c r="BV347" s="6"/>
      <c r="BW347" s="6"/>
    </row>
    <row r="348" spans="1:75" x14ac:dyDescent="0.25">
      <c r="A348" s="1" t="s">
        <v>103</v>
      </c>
      <c r="B348" s="1" t="s">
        <v>104</v>
      </c>
      <c r="C348" s="1" t="s">
        <v>1847</v>
      </c>
      <c r="D348" s="1" t="s">
        <v>18</v>
      </c>
      <c r="E348" s="1" t="s">
        <v>1065</v>
      </c>
      <c r="F348" s="3">
        <v>150</v>
      </c>
      <c r="G348" s="5">
        <f t="shared" si="5"/>
        <v>180</v>
      </c>
      <c r="H348" s="5">
        <v>300</v>
      </c>
      <c r="I348" s="5">
        <v>7</v>
      </c>
      <c r="J348" s="6" t="s">
        <v>500</v>
      </c>
      <c r="K348" s="6" t="s">
        <v>267</v>
      </c>
      <c r="L348" s="6" t="s">
        <v>1848</v>
      </c>
      <c r="M348" s="6" t="s">
        <v>1849</v>
      </c>
      <c r="N348" s="6" t="s">
        <v>1</v>
      </c>
      <c r="O348" s="6" t="s">
        <v>1850</v>
      </c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  <c r="BQ348" s="6"/>
      <c r="BR348" s="6"/>
      <c r="BS348" s="6"/>
      <c r="BT348" s="6"/>
      <c r="BU348" s="6"/>
      <c r="BV348" s="6"/>
      <c r="BW348" s="6"/>
    </row>
    <row r="349" spans="1:75" x14ac:dyDescent="0.25">
      <c r="A349" s="1" t="s">
        <v>103</v>
      </c>
      <c r="B349" s="1" t="s">
        <v>104</v>
      </c>
      <c r="C349" s="1" t="s">
        <v>1851</v>
      </c>
      <c r="D349" s="1" t="s">
        <v>1852</v>
      </c>
      <c r="E349" s="1" t="s">
        <v>1853</v>
      </c>
      <c r="F349" s="3">
        <v>150</v>
      </c>
      <c r="G349" s="5">
        <f t="shared" si="5"/>
        <v>180</v>
      </c>
      <c r="H349" s="5">
        <v>180</v>
      </c>
      <c r="I349" s="5">
        <v>0</v>
      </c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  <c r="BT349" s="6"/>
      <c r="BU349" s="6"/>
      <c r="BV349" s="6"/>
      <c r="BW349" s="6"/>
    </row>
    <row r="350" spans="1:75" x14ac:dyDescent="0.25">
      <c r="A350" s="1" t="s">
        <v>103</v>
      </c>
      <c r="B350" s="1" t="s">
        <v>104</v>
      </c>
      <c r="C350" s="1" t="s">
        <v>1854</v>
      </c>
      <c r="D350" s="1" t="s">
        <v>1855</v>
      </c>
      <c r="E350" s="1" t="s">
        <v>1856</v>
      </c>
      <c r="F350" s="3">
        <v>150</v>
      </c>
      <c r="G350" s="5">
        <f t="shared" si="5"/>
        <v>180</v>
      </c>
      <c r="H350" s="5">
        <v>180</v>
      </c>
      <c r="I350" s="5">
        <v>0</v>
      </c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6"/>
      <c r="BT350" s="6"/>
      <c r="BU350" s="6"/>
      <c r="BV350" s="6"/>
      <c r="BW350" s="6"/>
    </row>
    <row r="351" spans="1:75" x14ac:dyDescent="0.25">
      <c r="A351" s="1" t="s">
        <v>103</v>
      </c>
      <c r="B351" s="1" t="s">
        <v>104</v>
      </c>
      <c r="C351" s="1" t="s">
        <v>1857</v>
      </c>
      <c r="D351" s="1" t="s">
        <v>1858</v>
      </c>
      <c r="E351" s="1" t="s">
        <v>1859</v>
      </c>
      <c r="F351" s="3">
        <v>150</v>
      </c>
      <c r="G351" s="5">
        <f t="shared" si="5"/>
        <v>180</v>
      </c>
      <c r="H351" s="5">
        <v>180</v>
      </c>
      <c r="I351" s="5">
        <v>2</v>
      </c>
      <c r="J351" s="6" t="s">
        <v>472</v>
      </c>
      <c r="K351" s="6" t="s">
        <v>1082</v>
      </c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  <c r="BT351" s="6"/>
      <c r="BU351" s="6"/>
      <c r="BV351" s="6"/>
      <c r="BW351" s="6"/>
    </row>
    <row r="352" spans="1:75" x14ac:dyDescent="0.25">
      <c r="A352" s="1" t="s">
        <v>103</v>
      </c>
      <c r="B352" s="1" t="s">
        <v>104</v>
      </c>
      <c r="C352" s="1" t="s">
        <v>1860</v>
      </c>
      <c r="D352" s="1" t="s">
        <v>1861</v>
      </c>
      <c r="E352" s="1" t="s">
        <v>1862</v>
      </c>
      <c r="F352" s="3">
        <v>150</v>
      </c>
      <c r="G352" s="5">
        <f t="shared" si="5"/>
        <v>180</v>
      </c>
      <c r="H352" s="5">
        <v>600</v>
      </c>
      <c r="I352" s="5">
        <v>6</v>
      </c>
      <c r="J352" s="6" t="s">
        <v>132</v>
      </c>
      <c r="K352" s="6" t="s">
        <v>1863</v>
      </c>
      <c r="L352" s="6" t="s">
        <v>212</v>
      </c>
      <c r="M352" s="6" t="s">
        <v>383</v>
      </c>
      <c r="N352" s="6" t="s">
        <v>77</v>
      </c>
      <c r="O352" s="6" t="s">
        <v>645</v>
      </c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  <c r="BP352" s="6"/>
      <c r="BQ352" s="6"/>
      <c r="BR352" s="6"/>
      <c r="BS352" s="6"/>
      <c r="BT352" s="6"/>
      <c r="BU352" s="6"/>
      <c r="BV352" s="6"/>
      <c r="BW352" s="6"/>
    </row>
    <row r="353" spans="1:75" x14ac:dyDescent="0.25">
      <c r="A353" s="1" t="s">
        <v>103</v>
      </c>
      <c r="B353" s="1" t="s">
        <v>104</v>
      </c>
      <c r="C353" s="1" t="s">
        <v>1864</v>
      </c>
      <c r="D353" s="1" t="s">
        <v>1865</v>
      </c>
      <c r="E353" s="1" t="s">
        <v>1866</v>
      </c>
      <c r="F353" s="3">
        <v>150</v>
      </c>
      <c r="G353" s="5">
        <f t="shared" si="5"/>
        <v>180</v>
      </c>
      <c r="H353" s="5">
        <v>180</v>
      </c>
      <c r="I353" s="5">
        <v>0</v>
      </c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  <c r="BT353" s="6"/>
      <c r="BU353" s="6"/>
      <c r="BV353" s="6"/>
      <c r="BW353" s="6"/>
    </row>
    <row r="354" spans="1:75" x14ac:dyDescent="0.25">
      <c r="A354" s="1" t="s">
        <v>103</v>
      </c>
      <c r="B354" s="1" t="s">
        <v>104</v>
      </c>
      <c r="C354" s="1" t="s">
        <v>1867</v>
      </c>
      <c r="D354" s="1" t="s">
        <v>1868</v>
      </c>
      <c r="E354" s="1" t="s">
        <v>1869</v>
      </c>
      <c r="F354" s="3">
        <v>150</v>
      </c>
      <c r="G354" s="5">
        <f t="shared" si="5"/>
        <v>180</v>
      </c>
      <c r="H354" s="5">
        <v>250</v>
      </c>
      <c r="I354" s="5">
        <v>0</v>
      </c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  <c r="BQ354" s="6"/>
      <c r="BR354" s="6"/>
      <c r="BS354" s="6"/>
      <c r="BT354" s="6"/>
      <c r="BU354" s="6"/>
      <c r="BV354" s="6"/>
      <c r="BW354" s="6"/>
    </row>
    <row r="355" spans="1:75" x14ac:dyDescent="0.25">
      <c r="A355" s="1" t="s">
        <v>103</v>
      </c>
      <c r="B355" s="1" t="s">
        <v>104</v>
      </c>
      <c r="C355" s="1" t="s">
        <v>1870</v>
      </c>
      <c r="D355" s="1" t="s">
        <v>1871</v>
      </c>
      <c r="E355" s="1" t="s">
        <v>1872</v>
      </c>
      <c r="F355" s="3">
        <v>150</v>
      </c>
      <c r="G355" s="5">
        <f t="shared" si="5"/>
        <v>180</v>
      </c>
      <c r="H355" s="5">
        <v>0</v>
      </c>
      <c r="I355" s="5">
        <v>2</v>
      </c>
      <c r="J355" s="6" t="s">
        <v>665</v>
      </c>
      <c r="K355" s="6" t="s">
        <v>666</v>
      </c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  <c r="BQ355" s="6"/>
      <c r="BR355" s="6"/>
      <c r="BS355" s="6"/>
      <c r="BT355" s="6"/>
      <c r="BU355" s="6"/>
      <c r="BV355" s="6"/>
      <c r="BW355" s="6"/>
    </row>
    <row r="356" spans="1:75" x14ac:dyDescent="0.25">
      <c r="A356" s="1" t="s">
        <v>103</v>
      </c>
      <c r="B356" s="1" t="s">
        <v>104</v>
      </c>
      <c r="C356" s="1" t="s">
        <v>1873</v>
      </c>
      <c r="D356" s="1" t="s">
        <v>313</v>
      </c>
      <c r="E356" s="1" t="s">
        <v>1874</v>
      </c>
      <c r="F356" s="3">
        <v>150</v>
      </c>
      <c r="G356" s="5">
        <f t="shared" si="5"/>
        <v>180</v>
      </c>
      <c r="H356" s="5">
        <v>200</v>
      </c>
      <c r="I356" s="5">
        <v>0</v>
      </c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  <c r="BO356" s="6"/>
      <c r="BP356" s="6"/>
      <c r="BQ356" s="6"/>
      <c r="BR356" s="6"/>
      <c r="BS356" s="6"/>
      <c r="BT356" s="6"/>
      <c r="BU356" s="6"/>
      <c r="BV356" s="6"/>
      <c r="BW356" s="6"/>
    </row>
    <row r="357" spans="1:75" x14ac:dyDescent="0.25">
      <c r="A357" s="1" t="s">
        <v>103</v>
      </c>
      <c r="B357" s="1" t="s">
        <v>104</v>
      </c>
      <c r="C357" s="1" t="s">
        <v>1875</v>
      </c>
      <c r="D357" s="1" t="s">
        <v>1876</v>
      </c>
      <c r="E357" s="1" t="s">
        <v>1877</v>
      </c>
      <c r="F357" s="3">
        <v>150</v>
      </c>
      <c r="G357" s="5">
        <f t="shared" si="5"/>
        <v>180</v>
      </c>
      <c r="H357" s="5">
        <v>150</v>
      </c>
      <c r="I357" s="5">
        <v>6</v>
      </c>
      <c r="J357" s="6" t="s">
        <v>275</v>
      </c>
      <c r="K357" s="6" t="s">
        <v>173</v>
      </c>
      <c r="L357" s="6" t="s">
        <v>625</v>
      </c>
      <c r="M357" s="6" t="s">
        <v>178</v>
      </c>
      <c r="N357" s="6" t="s">
        <v>1878</v>
      </c>
      <c r="O357" s="6" t="s">
        <v>1527</v>
      </c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  <c r="BO357" s="6"/>
      <c r="BP357" s="6"/>
      <c r="BQ357" s="6"/>
      <c r="BR357" s="6"/>
      <c r="BS357" s="6"/>
      <c r="BT357" s="6"/>
      <c r="BU357" s="6"/>
      <c r="BV357" s="6"/>
      <c r="BW357" s="6"/>
    </row>
    <row r="358" spans="1:75" x14ac:dyDescent="0.25">
      <c r="A358" s="1" t="s">
        <v>103</v>
      </c>
      <c r="B358" s="1" t="s">
        <v>104</v>
      </c>
      <c r="C358" s="1" t="s">
        <v>1879</v>
      </c>
      <c r="D358" s="1" t="s">
        <v>1880</v>
      </c>
      <c r="E358" s="1" t="s">
        <v>1881</v>
      </c>
      <c r="F358" s="3">
        <v>150</v>
      </c>
      <c r="G358" s="5">
        <f t="shared" si="5"/>
        <v>180</v>
      </c>
      <c r="H358" s="5">
        <v>180</v>
      </c>
      <c r="I358" s="5">
        <v>0</v>
      </c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  <c r="BO358" s="6"/>
      <c r="BP358" s="6"/>
      <c r="BQ358" s="6"/>
      <c r="BR358" s="6"/>
      <c r="BS358" s="6"/>
      <c r="BT358" s="6"/>
      <c r="BU358" s="6"/>
      <c r="BV358" s="6"/>
      <c r="BW358" s="6"/>
    </row>
    <row r="359" spans="1:75" x14ac:dyDescent="0.25">
      <c r="A359" s="1" t="s">
        <v>103</v>
      </c>
      <c r="B359" s="1" t="s">
        <v>104</v>
      </c>
      <c r="C359" s="1" t="s">
        <v>1882</v>
      </c>
      <c r="D359" s="1" t="s">
        <v>1883</v>
      </c>
      <c r="E359" s="1" t="s">
        <v>1884</v>
      </c>
      <c r="F359" s="3">
        <v>148.694445</v>
      </c>
      <c r="G359" s="5">
        <f t="shared" si="5"/>
        <v>180</v>
      </c>
      <c r="H359" s="5">
        <v>180</v>
      </c>
      <c r="I359" s="5">
        <v>0</v>
      </c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  <c r="BO359" s="6"/>
      <c r="BP359" s="6"/>
      <c r="BQ359" s="6"/>
      <c r="BR359" s="6"/>
      <c r="BS359" s="6"/>
      <c r="BT359" s="6"/>
      <c r="BU359" s="6"/>
      <c r="BV359" s="6"/>
      <c r="BW359" s="6"/>
    </row>
    <row r="360" spans="1:75" x14ac:dyDescent="0.25">
      <c r="A360" s="1" t="s">
        <v>103</v>
      </c>
      <c r="B360" s="1" t="s">
        <v>104</v>
      </c>
      <c r="C360" s="1" t="s">
        <v>87</v>
      </c>
      <c r="D360" s="1" t="s">
        <v>87</v>
      </c>
      <c r="E360" s="1" t="s">
        <v>1885</v>
      </c>
      <c r="F360" s="3">
        <v>148.16666899999998</v>
      </c>
      <c r="G360" s="5">
        <f t="shared" si="5"/>
        <v>180</v>
      </c>
      <c r="H360" s="5">
        <v>180</v>
      </c>
      <c r="I360" s="5">
        <v>0</v>
      </c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  <c r="BO360" s="6"/>
      <c r="BP360" s="6"/>
      <c r="BQ360" s="6"/>
      <c r="BR360" s="6"/>
      <c r="BS360" s="6"/>
      <c r="BT360" s="6"/>
      <c r="BU360" s="6"/>
      <c r="BV360" s="6"/>
      <c r="BW360" s="6"/>
    </row>
    <row r="361" spans="1:75" x14ac:dyDescent="0.25">
      <c r="A361" s="2" t="s">
        <v>103</v>
      </c>
      <c r="B361" s="2" t="s">
        <v>104</v>
      </c>
      <c r="C361" s="2" t="s">
        <v>1886</v>
      </c>
      <c r="D361" s="2" t="s">
        <v>1887</v>
      </c>
      <c r="E361" s="2" t="s">
        <v>1888</v>
      </c>
      <c r="F361" s="3">
        <v>148</v>
      </c>
      <c r="G361" s="4">
        <f t="shared" si="5"/>
        <v>180</v>
      </c>
      <c r="H361" s="4"/>
      <c r="I361" s="5">
        <v>0</v>
      </c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  <c r="BP361" s="6"/>
      <c r="BQ361" s="6"/>
      <c r="BR361" s="6"/>
      <c r="BS361" s="6"/>
      <c r="BT361" s="6"/>
      <c r="BU361" s="6"/>
      <c r="BV361" s="6"/>
      <c r="BW361" s="6"/>
    </row>
    <row r="362" spans="1:75" x14ac:dyDescent="0.25">
      <c r="A362" s="1" t="s">
        <v>103</v>
      </c>
      <c r="B362" s="1" t="s">
        <v>104</v>
      </c>
      <c r="C362" s="1" t="s">
        <v>1889</v>
      </c>
      <c r="D362" s="1" t="s">
        <v>1890</v>
      </c>
      <c r="E362" s="1" t="s">
        <v>1891</v>
      </c>
      <c r="F362" s="3">
        <v>140</v>
      </c>
      <c r="G362" s="5">
        <f t="shared" si="5"/>
        <v>170</v>
      </c>
      <c r="H362" s="5">
        <v>200</v>
      </c>
      <c r="I362" s="5">
        <v>0</v>
      </c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  <c r="BO362" s="6"/>
      <c r="BP362" s="6"/>
      <c r="BQ362" s="6"/>
      <c r="BR362" s="6"/>
      <c r="BS362" s="6"/>
      <c r="BT362" s="6"/>
      <c r="BU362" s="6"/>
      <c r="BV362" s="6"/>
      <c r="BW362" s="6"/>
    </row>
    <row r="363" spans="1:75" x14ac:dyDescent="0.25">
      <c r="A363" s="1" t="s">
        <v>103</v>
      </c>
      <c r="B363" s="1" t="s">
        <v>104</v>
      </c>
      <c r="C363" s="1" t="s">
        <v>1892</v>
      </c>
      <c r="D363" s="1" t="s">
        <v>1893</v>
      </c>
      <c r="E363" s="1" t="s">
        <v>1894</v>
      </c>
      <c r="F363" s="3">
        <v>138</v>
      </c>
      <c r="G363" s="5">
        <f t="shared" si="5"/>
        <v>170</v>
      </c>
      <c r="H363" s="5">
        <v>170</v>
      </c>
      <c r="I363" s="5">
        <v>0</v>
      </c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  <c r="BO363" s="6"/>
      <c r="BP363" s="6"/>
      <c r="BQ363" s="6"/>
      <c r="BR363" s="6"/>
      <c r="BS363" s="6"/>
      <c r="BT363" s="6"/>
      <c r="BU363" s="6"/>
      <c r="BV363" s="6"/>
      <c r="BW363" s="6"/>
    </row>
    <row r="364" spans="1:75" x14ac:dyDescent="0.25">
      <c r="A364" s="1" t="s">
        <v>103</v>
      </c>
      <c r="B364" s="1" t="s">
        <v>104</v>
      </c>
      <c r="C364" s="1" t="s">
        <v>1895</v>
      </c>
      <c r="D364" s="1" t="s">
        <v>1896</v>
      </c>
      <c r="E364" s="1" t="s">
        <v>1897</v>
      </c>
      <c r="F364" s="3">
        <v>126</v>
      </c>
      <c r="G364" s="5">
        <f t="shared" si="5"/>
        <v>150</v>
      </c>
      <c r="H364" s="5">
        <v>300</v>
      </c>
      <c r="I364" s="5">
        <v>2</v>
      </c>
      <c r="J364" s="6" t="s">
        <v>477</v>
      </c>
      <c r="K364" s="6" t="s">
        <v>529</v>
      </c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  <c r="BO364" s="6"/>
      <c r="BP364" s="6"/>
      <c r="BQ364" s="6"/>
      <c r="BR364" s="6"/>
      <c r="BS364" s="6"/>
      <c r="BT364" s="6"/>
      <c r="BU364" s="6"/>
      <c r="BV364" s="6"/>
      <c r="BW364" s="6"/>
    </row>
    <row r="365" spans="1:75" x14ac:dyDescent="0.25">
      <c r="A365" s="1" t="s">
        <v>103</v>
      </c>
      <c r="B365" s="1" t="s">
        <v>104</v>
      </c>
      <c r="C365" s="1" t="s">
        <v>1898</v>
      </c>
      <c r="D365" s="1" t="s">
        <v>1899</v>
      </c>
      <c r="E365" s="1" t="s">
        <v>1900</v>
      </c>
      <c r="F365" s="3">
        <v>126</v>
      </c>
      <c r="G365" s="5">
        <f t="shared" si="5"/>
        <v>150</v>
      </c>
      <c r="H365" s="5">
        <v>150</v>
      </c>
      <c r="I365" s="5">
        <v>0</v>
      </c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  <c r="BQ365" s="6"/>
      <c r="BR365" s="6"/>
      <c r="BS365" s="6"/>
      <c r="BT365" s="6"/>
      <c r="BU365" s="6"/>
      <c r="BV365" s="6"/>
      <c r="BW365" s="6"/>
    </row>
    <row r="366" spans="1:75" x14ac:dyDescent="0.25">
      <c r="A366" s="1" t="s">
        <v>103</v>
      </c>
      <c r="B366" s="1" t="s">
        <v>104</v>
      </c>
      <c r="C366" s="1" t="s">
        <v>1901</v>
      </c>
      <c r="D366" s="1" t="s">
        <v>44</v>
      </c>
      <c r="E366" s="1" t="s">
        <v>1902</v>
      </c>
      <c r="F366" s="3">
        <v>126</v>
      </c>
      <c r="G366" s="5">
        <f t="shared" si="5"/>
        <v>150</v>
      </c>
      <c r="H366" s="5">
        <v>150</v>
      </c>
      <c r="I366" s="5">
        <v>4</v>
      </c>
      <c r="J366" s="6" t="s">
        <v>214</v>
      </c>
      <c r="K366" s="6" t="s">
        <v>1903</v>
      </c>
      <c r="L366" s="6" t="s">
        <v>380</v>
      </c>
      <c r="M366" s="6" t="s">
        <v>409</v>
      </c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  <c r="BP366" s="6"/>
      <c r="BQ366" s="6"/>
      <c r="BR366" s="6"/>
      <c r="BS366" s="6"/>
      <c r="BT366" s="6"/>
      <c r="BU366" s="6"/>
      <c r="BV366" s="6"/>
      <c r="BW366" s="6"/>
    </row>
    <row r="367" spans="1:75" x14ac:dyDescent="0.25">
      <c r="A367" s="1" t="s">
        <v>103</v>
      </c>
      <c r="B367" s="1" t="s">
        <v>104</v>
      </c>
      <c r="C367" s="1" t="s">
        <v>1904</v>
      </c>
      <c r="D367" s="1" t="s">
        <v>1905</v>
      </c>
      <c r="E367" s="1" t="s">
        <v>1906</v>
      </c>
      <c r="F367" s="3">
        <v>126</v>
      </c>
      <c r="G367" s="5">
        <f t="shared" si="5"/>
        <v>150</v>
      </c>
      <c r="H367" s="5">
        <v>150</v>
      </c>
      <c r="I367" s="5">
        <v>0</v>
      </c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  <c r="BO367" s="6"/>
      <c r="BP367" s="6"/>
      <c r="BQ367" s="6"/>
      <c r="BR367" s="6"/>
      <c r="BS367" s="6"/>
      <c r="BT367" s="6"/>
      <c r="BU367" s="6"/>
      <c r="BV367" s="6"/>
      <c r="BW367" s="6"/>
    </row>
    <row r="368" spans="1:75" x14ac:dyDescent="0.25">
      <c r="A368" s="1" t="s">
        <v>103</v>
      </c>
      <c r="B368" s="1" t="s">
        <v>104</v>
      </c>
      <c r="C368" s="1" t="s">
        <v>1907</v>
      </c>
      <c r="D368" s="1" t="s">
        <v>1908</v>
      </c>
      <c r="E368" s="1" t="s">
        <v>1909</v>
      </c>
      <c r="F368" s="3">
        <v>126</v>
      </c>
      <c r="G368" s="5">
        <f t="shared" si="5"/>
        <v>150</v>
      </c>
      <c r="H368" s="5">
        <v>150</v>
      </c>
      <c r="I368" s="5">
        <v>0</v>
      </c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  <c r="BO368" s="6"/>
      <c r="BP368" s="6"/>
      <c r="BQ368" s="6"/>
      <c r="BR368" s="6"/>
      <c r="BS368" s="6"/>
      <c r="BT368" s="6"/>
      <c r="BU368" s="6"/>
      <c r="BV368" s="6"/>
      <c r="BW368" s="6"/>
    </row>
    <row r="369" spans="1:75" x14ac:dyDescent="0.25">
      <c r="A369" s="1" t="s">
        <v>103</v>
      </c>
      <c r="B369" s="1" t="s">
        <v>104</v>
      </c>
      <c r="C369" s="1" t="s">
        <v>1910</v>
      </c>
      <c r="D369" s="1" t="s">
        <v>1911</v>
      </c>
      <c r="E369" s="1" t="s">
        <v>1912</v>
      </c>
      <c r="F369" s="3">
        <v>126</v>
      </c>
      <c r="G369" s="5">
        <f t="shared" si="5"/>
        <v>150</v>
      </c>
      <c r="H369" s="5">
        <v>350</v>
      </c>
      <c r="I369" s="5">
        <v>0</v>
      </c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  <c r="BO369" s="6"/>
      <c r="BP369" s="6"/>
      <c r="BQ369" s="6"/>
      <c r="BR369" s="6"/>
      <c r="BS369" s="6"/>
      <c r="BT369" s="6"/>
      <c r="BU369" s="6"/>
      <c r="BV369" s="6"/>
      <c r="BW369" s="6"/>
    </row>
    <row r="370" spans="1:75" x14ac:dyDescent="0.25">
      <c r="A370" s="1" t="s">
        <v>103</v>
      </c>
      <c r="B370" s="1" t="s">
        <v>104</v>
      </c>
      <c r="C370" s="1" t="s">
        <v>1913</v>
      </c>
      <c r="D370" s="1" t="s">
        <v>1914</v>
      </c>
      <c r="E370" s="1" t="s">
        <v>1915</v>
      </c>
      <c r="F370" s="3">
        <v>125</v>
      </c>
      <c r="G370" s="5">
        <f t="shared" si="5"/>
        <v>150</v>
      </c>
      <c r="H370" s="5">
        <v>250</v>
      </c>
      <c r="I370" s="5">
        <v>0</v>
      </c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  <c r="BO370" s="6"/>
      <c r="BP370" s="6"/>
      <c r="BQ370" s="6"/>
      <c r="BR370" s="6"/>
      <c r="BS370" s="6"/>
      <c r="BT370" s="6"/>
      <c r="BU370" s="6"/>
      <c r="BV370" s="6"/>
      <c r="BW370" s="6"/>
    </row>
    <row r="371" spans="1:75" x14ac:dyDescent="0.25">
      <c r="A371" s="2" t="s">
        <v>103</v>
      </c>
      <c r="B371" s="2" t="s">
        <v>104</v>
      </c>
      <c r="C371" s="2" t="s">
        <v>1916</v>
      </c>
      <c r="D371" s="2" t="s">
        <v>1917</v>
      </c>
      <c r="E371" s="2" t="s">
        <v>1918</v>
      </c>
      <c r="F371" s="3">
        <v>125</v>
      </c>
      <c r="G371" s="4">
        <f t="shared" si="5"/>
        <v>150</v>
      </c>
      <c r="H371" s="4">
        <v>0</v>
      </c>
      <c r="I371" s="5">
        <v>0</v>
      </c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  <c r="BO371" s="6"/>
      <c r="BP371" s="6"/>
      <c r="BQ371" s="6"/>
      <c r="BR371" s="6"/>
      <c r="BS371" s="6"/>
      <c r="BT371" s="6"/>
      <c r="BU371" s="6"/>
      <c r="BV371" s="6"/>
      <c r="BW371" s="6"/>
    </row>
    <row r="372" spans="1:75" x14ac:dyDescent="0.25">
      <c r="A372" s="1" t="s">
        <v>103</v>
      </c>
      <c r="B372" s="1" t="s">
        <v>104</v>
      </c>
      <c r="C372" s="1" t="s">
        <v>1919</v>
      </c>
      <c r="D372" s="1" t="s">
        <v>1920</v>
      </c>
      <c r="E372" s="1" t="s">
        <v>1921</v>
      </c>
      <c r="F372" s="3">
        <v>125</v>
      </c>
      <c r="G372" s="5">
        <f t="shared" si="5"/>
        <v>150</v>
      </c>
      <c r="H372" s="5">
        <v>150</v>
      </c>
      <c r="I372" s="5">
        <v>0</v>
      </c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  <c r="BO372" s="6"/>
      <c r="BP372" s="6"/>
      <c r="BQ372" s="6"/>
      <c r="BR372" s="6"/>
      <c r="BS372" s="6"/>
      <c r="BT372" s="6"/>
      <c r="BU372" s="6"/>
      <c r="BV372" s="6"/>
      <c r="BW372" s="6"/>
    </row>
    <row r="373" spans="1:75" x14ac:dyDescent="0.25">
      <c r="A373" s="1" t="s">
        <v>103</v>
      </c>
      <c r="B373" s="1" t="s">
        <v>104</v>
      </c>
      <c r="C373" s="1" t="s">
        <v>1922</v>
      </c>
      <c r="D373" s="1" t="s">
        <v>1923</v>
      </c>
      <c r="E373" s="1" t="s">
        <v>1924</v>
      </c>
      <c r="F373" s="3">
        <v>125</v>
      </c>
      <c r="G373" s="5">
        <f t="shared" si="5"/>
        <v>150</v>
      </c>
      <c r="H373" s="5">
        <v>0</v>
      </c>
      <c r="I373" s="5">
        <v>6</v>
      </c>
      <c r="J373" s="6" t="s">
        <v>293</v>
      </c>
      <c r="K373" s="6" t="s">
        <v>1418</v>
      </c>
      <c r="L373" s="6" t="s">
        <v>1925</v>
      </c>
      <c r="M373" s="6" t="s">
        <v>883</v>
      </c>
      <c r="N373" s="6" t="s">
        <v>854</v>
      </c>
      <c r="O373" s="6" t="s">
        <v>377</v>
      </c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  <c r="BO373" s="6"/>
      <c r="BP373" s="6"/>
      <c r="BQ373" s="6"/>
      <c r="BR373" s="6"/>
      <c r="BS373" s="6"/>
      <c r="BT373" s="6"/>
      <c r="BU373" s="6"/>
      <c r="BV373" s="6"/>
      <c r="BW373" s="6"/>
    </row>
    <row r="374" spans="1:75" x14ac:dyDescent="0.25">
      <c r="A374" s="1" t="s">
        <v>103</v>
      </c>
      <c r="B374" s="1" t="s">
        <v>104</v>
      </c>
      <c r="C374" s="1" t="s">
        <v>1926</v>
      </c>
      <c r="D374" s="1" t="s">
        <v>1927</v>
      </c>
      <c r="E374" s="1" t="s">
        <v>1928</v>
      </c>
      <c r="F374" s="3">
        <v>124</v>
      </c>
      <c r="G374" s="5">
        <f t="shared" si="5"/>
        <v>150</v>
      </c>
      <c r="H374" s="5">
        <v>0</v>
      </c>
      <c r="I374" s="5">
        <v>0</v>
      </c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  <c r="BO374" s="6"/>
      <c r="BP374" s="6"/>
      <c r="BQ374" s="6"/>
      <c r="BR374" s="6"/>
      <c r="BS374" s="6"/>
      <c r="BT374" s="6"/>
      <c r="BU374" s="6"/>
      <c r="BV374" s="6"/>
      <c r="BW374" s="6"/>
    </row>
    <row r="375" spans="1:75" x14ac:dyDescent="0.25">
      <c r="A375" s="2" t="s">
        <v>103</v>
      </c>
      <c r="B375" s="2" t="s">
        <v>104</v>
      </c>
      <c r="C375" s="2" t="s">
        <v>1929</v>
      </c>
      <c r="D375" s="2" t="s">
        <v>1930</v>
      </c>
      <c r="E375" s="2" t="s">
        <v>1931</v>
      </c>
      <c r="F375" s="3">
        <v>124</v>
      </c>
      <c r="G375" s="4">
        <f t="shared" si="5"/>
        <v>150</v>
      </c>
      <c r="H375" s="4"/>
      <c r="I375" s="5">
        <v>0</v>
      </c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  <c r="BO375" s="6"/>
      <c r="BP375" s="6"/>
      <c r="BQ375" s="6"/>
      <c r="BR375" s="6"/>
      <c r="BS375" s="6"/>
      <c r="BT375" s="6"/>
      <c r="BU375" s="6"/>
      <c r="BV375" s="6"/>
      <c r="BW375" s="6"/>
    </row>
    <row r="376" spans="1:75" x14ac:dyDescent="0.25">
      <c r="A376" s="1" t="s">
        <v>103</v>
      </c>
      <c r="B376" s="1" t="s">
        <v>104</v>
      </c>
      <c r="C376" s="1" t="s">
        <v>1932</v>
      </c>
      <c r="D376" s="1" t="s">
        <v>1933</v>
      </c>
      <c r="E376" s="1" t="s">
        <v>1934</v>
      </c>
      <c r="F376" s="3">
        <v>121</v>
      </c>
      <c r="G376" s="5">
        <f t="shared" si="5"/>
        <v>150</v>
      </c>
      <c r="H376" s="5">
        <v>500</v>
      </c>
      <c r="I376" s="5">
        <v>4</v>
      </c>
      <c r="J376" s="6" t="s">
        <v>280</v>
      </c>
      <c r="K376" s="6" t="s">
        <v>1935</v>
      </c>
      <c r="L376" s="6" t="s">
        <v>219</v>
      </c>
      <c r="M376" s="6" t="s">
        <v>1936</v>
      </c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  <c r="BO376" s="6"/>
      <c r="BP376" s="6"/>
      <c r="BQ376" s="6"/>
      <c r="BR376" s="6"/>
      <c r="BS376" s="6"/>
      <c r="BT376" s="6"/>
      <c r="BU376" s="6"/>
      <c r="BV376" s="6"/>
      <c r="BW376" s="6"/>
    </row>
    <row r="377" spans="1:75" x14ac:dyDescent="0.25">
      <c r="A377" s="2" t="s">
        <v>103</v>
      </c>
      <c r="B377" s="2" t="s">
        <v>104</v>
      </c>
      <c r="C377" s="2" t="s">
        <v>1937</v>
      </c>
      <c r="D377" s="2" t="s">
        <v>1938</v>
      </c>
      <c r="E377" s="2" t="s">
        <v>1939</v>
      </c>
      <c r="F377" s="3">
        <v>120</v>
      </c>
      <c r="G377" s="4">
        <f t="shared" si="5"/>
        <v>140</v>
      </c>
      <c r="H377" s="4"/>
      <c r="I377" s="5">
        <v>0</v>
      </c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  <c r="BO377" s="6"/>
      <c r="BP377" s="6"/>
      <c r="BQ377" s="6"/>
      <c r="BR377" s="6"/>
      <c r="BS377" s="6"/>
      <c r="BT377" s="6"/>
      <c r="BU377" s="6"/>
      <c r="BV377" s="6"/>
      <c r="BW377" s="6"/>
    </row>
    <row r="378" spans="1:75" x14ac:dyDescent="0.25">
      <c r="A378" s="2" t="s">
        <v>103</v>
      </c>
      <c r="B378" s="2" t="s">
        <v>104</v>
      </c>
      <c r="C378" s="2" t="s">
        <v>1940</v>
      </c>
      <c r="D378" s="2" t="s">
        <v>1941</v>
      </c>
      <c r="E378" s="2" t="s">
        <v>1942</v>
      </c>
      <c r="F378" s="3">
        <v>119.972223</v>
      </c>
      <c r="G378" s="4">
        <f t="shared" si="5"/>
        <v>140</v>
      </c>
      <c r="H378" s="4"/>
      <c r="I378" s="5">
        <v>0</v>
      </c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  <c r="BP378" s="6"/>
      <c r="BQ378" s="6"/>
      <c r="BR378" s="6"/>
      <c r="BS378" s="6"/>
      <c r="BT378" s="6"/>
      <c r="BU378" s="6"/>
      <c r="BV378" s="6"/>
      <c r="BW378" s="6"/>
    </row>
    <row r="379" spans="1:75" x14ac:dyDescent="0.25">
      <c r="A379" s="2" t="s">
        <v>103</v>
      </c>
      <c r="B379" s="2" t="s">
        <v>104</v>
      </c>
      <c r="C379" s="2" t="s">
        <v>1943</v>
      </c>
      <c r="D379" s="2" t="s">
        <v>1944</v>
      </c>
      <c r="E379" s="2" t="s">
        <v>1945</v>
      </c>
      <c r="F379" s="3">
        <v>114.944445</v>
      </c>
      <c r="G379" s="4">
        <f t="shared" si="5"/>
        <v>140</v>
      </c>
      <c r="H379" s="4"/>
      <c r="I379" s="5">
        <v>0</v>
      </c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  <c r="BO379" s="6"/>
      <c r="BP379" s="6"/>
      <c r="BQ379" s="6"/>
      <c r="BR379" s="6"/>
      <c r="BS379" s="6"/>
      <c r="BT379" s="6"/>
      <c r="BU379" s="6"/>
      <c r="BV379" s="6"/>
      <c r="BW379" s="6"/>
    </row>
    <row r="380" spans="1:75" x14ac:dyDescent="0.25">
      <c r="A380" s="2" t="s">
        <v>103</v>
      </c>
      <c r="B380" s="2" t="s">
        <v>104</v>
      </c>
      <c r="C380" s="2" t="s">
        <v>1946</v>
      </c>
      <c r="D380" s="2" t="s">
        <v>1947</v>
      </c>
      <c r="E380" s="2" t="s">
        <v>1948</v>
      </c>
      <c r="F380" s="3">
        <v>108</v>
      </c>
      <c r="G380" s="4">
        <f t="shared" si="5"/>
        <v>130</v>
      </c>
      <c r="H380" s="4"/>
      <c r="I380" s="5">
        <v>0</v>
      </c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  <c r="BO380" s="6"/>
      <c r="BP380" s="6"/>
      <c r="BQ380" s="6"/>
      <c r="BR380" s="6"/>
      <c r="BS380" s="6"/>
      <c r="BT380" s="6"/>
      <c r="BU380" s="6"/>
      <c r="BV380" s="6"/>
      <c r="BW380" s="6"/>
    </row>
    <row r="381" spans="1:75" x14ac:dyDescent="0.25">
      <c r="A381" s="1" t="s">
        <v>103</v>
      </c>
      <c r="B381" s="1" t="s">
        <v>104</v>
      </c>
      <c r="C381" s="1" t="s">
        <v>1949</v>
      </c>
      <c r="D381" s="1" t="s">
        <v>1950</v>
      </c>
      <c r="E381" s="1" t="s">
        <v>1951</v>
      </c>
      <c r="F381" s="3">
        <v>100</v>
      </c>
      <c r="G381" s="5">
        <f t="shared" si="5"/>
        <v>120</v>
      </c>
      <c r="H381" s="5">
        <v>150</v>
      </c>
      <c r="I381" s="5">
        <v>0</v>
      </c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  <c r="BO381" s="6"/>
      <c r="BP381" s="6"/>
      <c r="BQ381" s="6"/>
      <c r="BR381" s="6"/>
      <c r="BS381" s="6"/>
      <c r="BT381" s="6"/>
      <c r="BU381" s="6"/>
      <c r="BV381" s="6"/>
      <c r="BW381" s="6"/>
    </row>
    <row r="382" spans="1:75" x14ac:dyDescent="0.25">
      <c r="A382" s="1" t="s">
        <v>103</v>
      </c>
      <c r="B382" s="1" t="s">
        <v>104</v>
      </c>
      <c r="C382" s="1" t="s">
        <v>1952</v>
      </c>
      <c r="D382" s="1" t="s">
        <v>27</v>
      </c>
      <c r="E382" s="1" t="s">
        <v>1953</v>
      </c>
      <c r="F382" s="3">
        <v>100</v>
      </c>
      <c r="G382" s="5">
        <f t="shared" si="5"/>
        <v>120</v>
      </c>
      <c r="H382" s="5">
        <v>150</v>
      </c>
      <c r="I382" s="5">
        <v>4</v>
      </c>
      <c r="J382" s="6" t="s">
        <v>352</v>
      </c>
      <c r="K382" s="6" t="s">
        <v>192</v>
      </c>
      <c r="L382" s="6" t="s">
        <v>1954</v>
      </c>
      <c r="M382" s="6" t="s">
        <v>20</v>
      </c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  <c r="BO382" s="6"/>
      <c r="BP382" s="6"/>
      <c r="BQ382" s="6"/>
      <c r="BR382" s="6"/>
      <c r="BS382" s="6"/>
      <c r="BT382" s="6"/>
      <c r="BU382" s="6"/>
      <c r="BV382" s="6"/>
      <c r="BW382" s="6"/>
    </row>
    <row r="383" spans="1:75" x14ac:dyDescent="0.25">
      <c r="A383" s="1" t="s">
        <v>103</v>
      </c>
      <c r="B383" s="1" t="s">
        <v>104</v>
      </c>
      <c r="C383" s="1" t="s">
        <v>1955</v>
      </c>
      <c r="D383" s="1" t="s">
        <v>1956</v>
      </c>
      <c r="E383" s="1" t="s">
        <v>1957</v>
      </c>
      <c r="F383" s="3">
        <v>100</v>
      </c>
      <c r="G383" s="5">
        <f t="shared" si="5"/>
        <v>120</v>
      </c>
      <c r="H383" s="5">
        <v>300</v>
      </c>
      <c r="I383" s="5">
        <v>6</v>
      </c>
      <c r="J383" s="6" t="s">
        <v>1958</v>
      </c>
      <c r="K383" s="6" t="s">
        <v>1959</v>
      </c>
      <c r="L383" s="6" t="s">
        <v>696</v>
      </c>
      <c r="M383" s="6" t="s">
        <v>1960</v>
      </c>
      <c r="N383" s="6" t="s">
        <v>279</v>
      </c>
      <c r="O383" s="6" t="s">
        <v>1961</v>
      </c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  <c r="BO383" s="6"/>
      <c r="BP383" s="6"/>
      <c r="BQ383" s="6"/>
      <c r="BR383" s="6"/>
      <c r="BS383" s="6"/>
      <c r="BT383" s="6"/>
      <c r="BU383" s="6"/>
      <c r="BV383" s="6"/>
      <c r="BW383" s="6"/>
    </row>
    <row r="384" spans="1:75" x14ac:dyDescent="0.25">
      <c r="A384" s="1" t="s">
        <v>103</v>
      </c>
      <c r="B384" s="1" t="s">
        <v>104</v>
      </c>
      <c r="C384" s="1" t="s">
        <v>1962</v>
      </c>
      <c r="D384" s="1" t="s">
        <v>42</v>
      </c>
      <c r="E384" s="1" t="s">
        <v>1963</v>
      </c>
      <c r="F384" s="3">
        <v>100</v>
      </c>
      <c r="G384" s="5">
        <f t="shared" si="5"/>
        <v>120</v>
      </c>
      <c r="H384" s="5">
        <v>0</v>
      </c>
      <c r="I384" s="5">
        <v>4</v>
      </c>
      <c r="J384" s="6" t="s">
        <v>1964</v>
      </c>
      <c r="K384" s="6" t="s">
        <v>827</v>
      </c>
      <c r="L384" s="6" t="s">
        <v>345</v>
      </c>
      <c r="M384" s="6" t="s">
        <v>716</v>
      </c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  <c r="BO384" s="6"/>
      <c r="BP384" s="6"/>
      <c r="BQ384" s="6"/>
      <c r="BR384" s="6"/>
      <c r="BS384" s="6"/>
      <c r="BT384" s="6"/>
      <c r="BU384" s="6"/>
      <c r="BV384" s="6"/>
      <c r="BW384" s="6"/>
    </row>
    <row r="385" spans="1:75" x14ac:dyDescent="0.25">
      <c r="A385" s="1" t="s">
        <v>103</v>
      </c>
      <c r="B385" s="1" t="s">
        <v>104</v>
      </c>
      <c r="C385" s="1" t="s">
        <v>1965</v>
      </c>
      <c r="D385" s="1" t="s">
        <v>1966</v>
      </c>
      <c r="E385" s="1" t="s">
        <v>1967</v>
      </c>
      <c r="F385" s="3">
        <v>100</v>
      </c>
      <c r="G385" s="5">
        <f t="shared" si="5"/>
        <v>120</v>
      </c>
      <c r="H385" s="5">
        <v>0</v>
      </c>
      <c r="I385" s="5">
        <v>0</v>
      </c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  <c r="BO385" s="6"/>
      <c r="BP385" s="6"/>
      <c r="BQ385" s="6"/>
      <c r="BR385" s="6"/>
      <c r="BS385" s="6"/>
      <c r="BT385" s="6"/>
      <c r="BU385" s="6"/>
      <c r="BV385" s="6"/>
      <c r="BW385" s="6"/>
    </row>
    <row r="386" spans="1:75" x14ac:dyDescent="0.25">
      <c r="A386" s="1" t="s">
        <v>103</v>
      </c>
      <c r="B386" s="1" t="s">
        <v>104</v>
      </c>
      <c r="C386" s="1" t="s">
        <v>1968</v>
      </c>
      <c r="D386" s="1" t="s">
        <v>1969</v>
      </c>
      <c r="E386" s="1" t="s">
        <v>1970</v>
      </c>
      <c r="F386" s="3">
        <v>100</v>
      </c>
      <c r="G386" s="5">
        <f t="shared" si="5"/>
        <v>120</v>
      </c>
      <c r="H386" s="5">
        <v>150</v>
      </c>
      <c r="I386" s="5">
        <v>0</v>
      </c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  <c r="BO386" s="6"/>
      <c r="BP386" s="6"/>
      <c r="BQ386" s="6"/>
      <c r="BR386" s="6"/>
      <c r="BS386" s="6"/>
      <c r="BT386" s="6"/>
      <c r="BU386" s="6"/>
      <c r="BV386" s="6"/>
      <c r="BW386" s="6"/>
    </row>
    <row r="387" spans="1:75" x14ac:dyDescent="0.25">
      <c r="A387" s="1" t="s">
        <v>103</v>
      </c>
      <c r="B387" s="1" t="s">
        <v>104</v>
      </c>
      <c r="C387" s="1" t="s">
        <v>1971</v>
      </c>
      <c r="D387" s="1" t="s">
        <v>1972</v>
      </c>
      <c r="E387" s="1" t="s">
        <v>1973</v>
      </c>
      <c r="F387" s="3">
        <v>100</v>
      </c>
      <c r="G387" s="5">
        <f t="shared" ref="G387:G449" si="6">+ROUND(F387*1.2,-1)</f>
        <v>120</v>
      </c>
      <c r="H387" s="5">
        <v>0</v>
      </c>
      <c r="I387" s="5">
        <v>0</v>
      </c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  <c r="BO387" s="6"/>
      <c r="BP387" s="6"/>
      <c r="BQ387" s="6"/>
      <c r="BR387" s="6"/>
      <c r="BS387" s="6"/>
      <c r="BT387" s="6"/>
      <c r="BU387" s="6"/>
      <c r="BV387" s="6"/>
      <c r="BW387" s="6"/>
    </row>
    <row r="388" spans="1:75" x14ac:dyDescent="0.25">
      <c r="A388" s="1" t="s">
        <v>103</v>
      </c>
      <c r="B388" s="1" t="s">
        <v>104</v>
      </c>
      <c r="C388" s="1" t="s">
        <v>1974</v>
      </c>
      <c r="D388" s="1" t="s">
        <v>1975</v>
      </c>
      <c r="E388" s="1" t="s">
        <v>1976</v>
      </c>
      <c r="F388" s="3">
        <v>100</v>
      </c>
      <c r="G388" s="5">
        <f t="shared" si="6"/>
        <v>120</v>
      </c>
      <c r="H388" s="5">
        <v>200</v>
      </c>
      <c r="I388" s="5">
        <v>0</v>
      </c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  <c r="BO388" s="6"/>
      <c r="BP388" s="6"/>
      <c r="BQ388" s="6"/>
      <c r="BR388" s="6"/>
      <c r="BS388" s="6"/>
      <c r="BT388" s="6"/>
      <c r="BU388" s="6"/>
      <c r="BV388" s="6"/>
      <c r="BW388" s="6"/>
    </row>
    <row r="389" spans="1:75" x14ac:dyDescent="0.25">
      <c r="A389" s="1" t="s">
        <v>103</v>
      </c>
      <c r="B389" s="1" t="s">
        <v>104</v>
      </c>
      <c r="C389" s="1" t="s">
        <v>1977</v>
      </c>
      <c r="D389" s="1" t="s">
        <v>1978</v>
      </c>
      <c r="E389" s="1" t="s">
        <v>1979</v>
      </c>
      <c r="F389" s="3">
        <v>100</v>
      </c>
      <c r="G389" s="5">
        <f t="shared" si="6"/>
        <v>120</v>
      </c>
      <c r="H389" s="5">
        <v>0</v>
      </c>
      <c r="I389" s="5">
        <v>0</v>
      </c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  <c r="BO389" s="6"/>
      <c r="BP389" s="6"/>
      <c r="BQ389" s="6"/>
      <c r="BR389" s="6"/>
      <c r="BS389" s="6"/>
      <c r="BT389" s="6"/>
      <c r="BU389" s="6"/>
      <c r="BV389" s="6"/>
      <c r="BW389" s="6"/>
    </row>
    <row r="390" spans="1:75" x14ac:dyDescent="0.25">
      <c r="A390" s="1" t="s">
        <v>103</v>
      </c>
      <c r="B390" s="1" t="s">
        <v>104</v>
      </c>
      <c r="C390" s="1" t="s">
        <v>1980</v>
      </c>
      <c r="D390" s="1" t="s">
        <v>1981</v>
      </c>
      <c r="E390" s="1" t="s">
        <v>1982</v>
      </c>
      <c r="F390" s="3">
        <v>100</v>
      </c>
      <c r="G390" s="5">
        <f t="shared" si="6"/>
        <v>120</v>
      </c>
      <c r="H390" s="5">
        <v>0</v>
      </c>
      <c r="I390" s="5">
        <v>0</v>
      </c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  <c r="BO390" s="6"/>
      <c r="BP390" s="6"/>
      <c r="BQ390" s="6"/>
      <c r="BR390" s="6"/>
      <c r="BS390" s="6"/>
      <c r="BT390" s="6"/>
      <c r="BU390" s="6"/>
      <c r="BV390" s="6"/>
      <c r="BW390" s="6"/>
    </row>
    <row r="391" spans="1:75" x14ac:dyDescent="0.25">
      <c r="A391" s="1" t="s">
        <v>103</v>
      </c>
      <c r="B391" s="1" t="s">
        <v>104</v>
      </c>
      <c r="C391" s="1" t="s">
        <v>1983</v>
      </c>
      <c r="D391" s="1" t="s">
        <v>1984</v>
      </c>
      <c r="E391" s="1" t="s">
        <v>1985</v>
      </c>
      <c r="F391" s="3">
        <v>100</v>
      </c>
      <c r="G391" s="5">
        <f t="shared" si="6"/>
        <v>120</v>
      </c>
      <c r="H391" s="5">
        <v>0</v>
      </c>
      <c r="I391" s="5">
        <v>0</v>
      </c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  <c r="BO391" s="6"/>
      <c r="BP391" s="6"/>
      <c r="BQ391" s="6"/>
      <c r="BR391" s="6"/>
      <c r="BS391" s="6"/>
      <c r="BT391" s="6"/>
      <c r="BU391" s="6"/>
      <c r="BV391" s="6"/>
      <c r="BW391" s="6"/>
    </row>
    <row r="392" spans="1:75" x14ac:dyDescent="0.25">
      <c r="A392" s="1" t="s">
        <v>103</v>
      </c>
      <c r="B392" s="1" t="s">
        <v>104</v>
      </c>
      <c r="C392" s="1" t="s">
        <v>1986</v>
      </c>
      <c r="D392" s="1" t="s">
        <v>1987</v>
      </c>
      <c r="E392" s="1" t="s">
        <v>1988</v>
      </c>
      <c r="F392" s="3">
        <v>100</v>
      </c>
      <c r="G392" s="5">
        <f t="shared" si="6"/>
        <v>120</v>
      </c>
      <c r="H392" s="5">
        <v>150</v>
      </c>
      <c r="I392" s="5">
        <v>0</v>
      </c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  <c r="BO392" s="6"/>
      <c r="BP392" s="6"/>
      <c r="BQ392" s="6"/>
      <c r="BR392" s="6"/>
      <c r="BS392" s="6"/>
      <c r="BT392" s="6"/>
      <c r="BU392" s="6"/>
      <c r="BV392" s="6"/>
      <c r="BW392" s="6"/>
    </row>
    <row r="393" spans="1:75" x14ac:dyDescent="0.25">
      <c r="A393" s="1" t="s">
        <v>103</v>
      </c>
      <c r="B393" s="1" t="s">
        <v>104</v>
      </c>
      <c r="C393" s="1" t="s">
        <v>1989</v>
      </c>
      <c r="D393" s="1" t="s">
        <v>1990</v>
      </c>
      <c r="E393" s="1" t="s">
        <v>1991</v>
      </c>
      <c r="F393" s="3">
        <v>100</v>
      </c>
      <c r="G393" s="5">
        <f t="shared" si="6"/>
        <v>120</v>
      </c>
      <c r="H393" s="5">
        <v>400</v>
      </c>
      <c r="I393" s="5">
        <v>0</v>
      </c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  <c r="BO393" s="6"/>
      <c r="BP393" s="6"/>
      <c r="BQ393" s="6"/>
      <c r="BR393" s="6"/>
      <c r="BS393" s="6"/>
      <c r="BT393" s="6"/>
      <c r="BU393" s="6"/>
      <c r="BV393" s="6"/>
      <c r="BW393" s="6"/>
    </row>
    <row r="394" spans="1:75" x14ac:dyDescent="0.25">
      <c r="A394" s="1" t="s">
        <v>103</v>
      </c>
      <c r="B394" s="1" t="s">
        <v>104</v>
      </c>
      <c r="C394" s="1" t="s">
        <v>1992</v>
      </c>
      <c r="D394" s="1" t="s">
        <v>1993</v>
      </c>
      <c r="E394" s="1" t="s">
        <v>1994</v>
      </c>
      <c r="F394" s="3">
        <v>100</v>
      </c>
      <c r="G394" s="5">
        <f t="shared" si="6"/>
        <v>120</v>
      </c>
      <c r="H394" s="5">
        <v>0</v>
      </c>
      <c r="I394" s="5">
        <v>4</v>
      </c>
      <c r="J394" s="6" t="s">
        <v>1712</v>
      </c>
      <c r="K394" s="6" t="s">
        <v>194</v>
      </c>
      <c r="L394" s="6" t="s">
        <v>1995</v>
      </c>
      <c r="M394" s="6" t="s">
        <v>167</v>
      </c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  <c r="BO394" s="6"/>
      <c r="BP394" s="6"/>
      <c r="BQ394" s="6"/>
      <c r="BR394" s="6"/>
      <c r="BS394" s="6"/>
      <c r="BT394" s="6"/>
      <c r="BU394" s="6"/>
      <c r="BV394" s="6"/>
      <c r="BW394" s="6"/>
    </row>
    <row r="395" spans="1:75" x14ac:dyDescent="0.25">
      <c r="A395" s="1" t="s">
        <v>103</v>
      </c>
      <c r="B395" s="1" t="s">
        <v>104</v>
      </c>
      <c r="C395" s="1" t="s">
        <v>1996</v>
      </c>
      <c r="D395" s="1" t="s">
        <v>1997</v>
      </c>
      <c r="E395" s="1" t="s">
        <v>1998</v>
      </c>
      <c r="F395" s="3">
        <v>100</v>
      </c>
      <c r="G395" s="5">
        <f t="shared" si="6"/>
        <v>120</v>
      </c>
      <c r="H395" s="5">
        <v>150</v>
      </c>
      <c r="I395" s="5">
        <v>0</v>
      </c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  <c r="BO395" s="6"/>
      <c r="BP395" s="6"/>
      <c r="BQ395" s="6"/>
      <c r="BR395" s="6"/>
      <c r="BS395" s="6"/>
      <c r="BT395" s="6"/>
      <c r="BU395" s="6"/>
      <c r="BV395" s="6"/>
      <c r="BW395" s="6"/>
    </row>
    <row r="396" spans="1:75" x14ac:dyDescent="0.25">
      <c r="A396" s="1" t="s">
        <v>103</v>
      </c>
      <c r="B396" s="1" t="s">
        <v>104</v>
      </c>
      <c r="C396" s="1" t="s">
        <v>1999</v>
      </c>
      <c r="D396" s="1" t="s">
        <v>10</v>
      </c>
      <c r="E396" s="1" t="s">
        <v>2000</v>
      </c>
      <c r="F396" s="3">
        <v>100</v>
      </c>
      <c r="G396" s="5">
        <f t="shared" si="6"/>
        <v>120</v>
      </c>
      <c r="H396" s="5">
        <v>0</v>
      </c>
      <c r="I396" s="5">
        <v>0</v>
      </c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  <c r="BO396" s="6"/>
      <c r="BP396" s="6"/>
      <c r="BQ396" s="6"/>
      <c r="BR396" s="6"/>
      <c r="BS396" s="6"/>
      <c r="BT396" s="6"/>
      <c r="BU396" s="6"/>
      <c r="BV396" s="6"/>
      <c r="BW396" s="6"/>
    </row>
    <row r="397" spans="1:75" x14ac:dyDescent="0.25">
      <c r="A397" s="1" t="s">
        <v>103</v>
      </c>
      <c r="B397" s="1" t="s">
        <v>104</v>
      </c>
      <c r="C397" s="1" t="s">
        <v>2001</v>
      </c>
      <c r="D397" s="1" t="s">
        <v>249</v>
      </c>
      <c r="E397" s="1" t="s">
        <v>2002</v>
      </c>
      <c r="F397" s="3">
        <v>100</v>
      </c>
      <c r="G397" s="5">
        <f t="shared" si="6"/>
        <v>120</v>
      </c>
      <c r="H397" s="5">
        <v>0</v>
      </c>
      <c r="I397" s="5">
        <v>0</v>
      </c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  <c r="BO397" s="6"/>
      <c r="BP397" s="6"/>
      <c r="BQ397" s="6"/>
      <c r="BR397" s="6"/>
      <c r="BS397" s="6"/>
      <c r="BT397" s="6"/>
      <c r="BU397" s="6"/>
      <c r="BV397" s="6"/>
      <c r="BW397" s="6"/>
    </row>
    <row r="398" spans="1:75" x14ac:dyDescent="0.25">
      <c r="A398" s="1" t="s">
        <v>103</v>
      </c>
      <c r="B398" s="1" t="s">
        <v>104</v>
      </c>
      <c r="C398" s="1" t="s">
        <v>2003</v>
      </c>
      <c r="D398" s="1" t="s">
        <v>2004</v>
      </c>
      <c r="E398" s="1" t="s">
        <v>2005</v>
      </c>
      <c r="F398" s="3">
        <v>100</v>
      </c>
      <c r="G398" s="5">
        <f t="shared" si="6"/>
        <v>120</v>
      </c>
      <c r="H398" s="5">
        <v>300</v>
      </c>
      <c r="I398" s="5">
        <v>0</v>
      </c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  <c r="BO398" s="6"/>
      <c r="BP398" s="6"/>
      <c r="BQ398" s="6"/>
      <c r="BR398" s="6"/>
      <c r="BS398" s="6"/>
      <c r="BT398" s="6"/>
      <c r="BU398" s="6"/>
      <c r="BV398" s="6"/>
      <c r="BW398" s="6"/>
    </row>
    <row r="399" spans="1:75" x14ac:dyDescent="0.25">
      <c r="A399" s="1" t="s">
        <v>103</v>
      </c>
      <c r="B399" s="1" t="s">
        <v>104</v>
      </c>
      <c r="C399" s="1" t="s">
        <v>2006</v>
      </c>
      <c r="D399" s="1" t="s">
        <v>2007</v>
      </c>
      <c r="E399" s="1" t="s">
        <v>2008</v>
      </c>
      <c r="F399" s="3">
        <v>100</v>
      </c>
      <c r="G399" s="5">
        <f t="shared" si="6"/>
        <v>120</v>
      </c>
      <c r="H399" s="5">
        <v>0</v>
      </c>
      <c r="I399" s="5">
        <v>0</v>
      </c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  <c r="BO399" s="6"/>
      <c r="BP399" s="6"/>
      <c r="BQ399" s="6"/>
      <c r="BR399" s="6"/>
      <c r="BS399" s="6"/>
      <c r="BT399" s="6"/>
      <c r="BU399" s="6"/>
      <c r="BV399" s="6"/>
      <c r="BW399" s="6"/>
    </row>
    <row r="400" spans="1:75" x14ac:dyDescent="0.25">
      <c r="A400" s="1" t="s">
        <v>103</v>
      </c>
      <c r="B400" s="1" t="s">
        <v>104</v>
      </c>
      <c r="C400" s="1" t="s">
        <v>2009</v>
      </c>
      <c r="D400" s="1" t="s">
        <v>2010</v>
      </c>
      <c r="E400" s="1" t="s">
        <v>2011</v>
      </c>
      <c r="F400" s="3">
        <v>100</v>
      </c>
      <c r="G400" s="5">
        <f t="shared" si="6"/>
        <v>120</v>
      </c>
      <c r="H400" s="5">
        <v>0</v>
      </c>
      <c r="I400" s="5">
        <v>0</v>
      </c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  <c r="BO400" s="6"/>
      <c r="BP400" s="6"/>
      <c r="BQ400" s="6"/>
      <c r="BR400" s="6"/>
      <c r="BS400" s="6"/>
      <c r="BT400" s="6"/>
      <c r="BU400" s="6"/>
      <c r="BV400" s="6"/>
      <c r="BW400" s="6"/>
    </row>
    <row r="401" spans="1:75" x14ac:dyDescent="0.25">
      <c r="A401" s="1" t="s">
        <v>103</v>
      </c>
      <c r="B401" s="1" t="s">
        <v>104</v>
      </c>
      <c r="C401" s="1" t="s">
        <v>2012</v>
      </c>
      <c r="D401" s="1" t="s">
        <v>2013</v>
      </c>
      <c r="E401" s="1" t="s">
        <v>2014</v>
      </c>
      <c r="F401" s="3">
        <v>100</v>
      </c>
      <c r="G401" s="5">
        <f t="shared" si="6"/>
        <v>120</v>
      </c>
      <c r="H401" s="5">
        <v>150</v>
      </c>
      <c r="I401" s="5">
        <v>0</v>
      </c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  <c r="BO401" s="6"/>
      <c r="BP401" s="6"/>
      <c r="BQ401" s="6"/>
      <c r="BR401" s="6"/>
      <c r="BS401" s="6"/>
      <c r="BT401" s="6"/>
      <c r="BU401" s="6"/>
      <c r="BV401" s="6"/>
      <c r="BW401" s="6"/>
    </row>
    <row r="402" spans="1:75" x14ac:dyDescent="0.25">
      <c r="A402" s="1" t="s">
        <v>103</v>
      </c>
      <c r="B402" s="1" t="s">
        <v>104</v>
      </c>
      <c r="C402" s="1" t="s">
        <v>2015</v>
      </c>
      <c r="D402" s="1" t="s">
        <v>2015</v>
      </c>
      <c r="E402" s="1" t="s">
        <v>2016</v>
      </c>
      <c r="F402" s="3">
        <v>100</v>
      </c>
      <c r="G402" s="5">
        <f t="shared" si="6"/>
        <v>120</v>
      </c>
      <c r="H402" s="5">
        <v>150</v>
      </c>
      <c r="I402" s="5">
        <v>0</v>
      </c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  <c r="BO402" s="6"/>
      <c r="BP402" s="6"/>
      <c r="BQ402" s="6"/>
      <c r="BR402" s="6"/>
      <c r="BS402" s="6"/>
      <c r="BT402" s="6"/>
      <c r="BU402" s="6"/>
      <c r="BV402" s="6"/>
      <c r="BW402" s="6"/>
    </row>
    <row r="403" spans="1:75" x14ac:dyDescent="0.25">
      <c r="A403" s="1" t="s">
        <v>103</v>
      </c>
      <c r="B403" s="1" t="s">
        <v>104</v>
      </c>
      <c r="C403" s="1" t="s">
        <v>2017</v>
      </c>
      <c r="D403" s="1" t="s">
        <v>2018</v>
      </c>
      <c r="E403" s="1" t="s">
        <v>2019</v>
      </c>
      <c r="F403" s="3">
        <v>100</v>
      </c>
      <c r="G403" s="5">
        <f t="shared" si="6"/>
        <v>120</v>
      </c>
      <c r="H403" s="5">
        <v>0</v>
      </c>
      <c r="I403" s="5">
        <v>0</v>
      </c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  <c r="BO403" s="6"/>
      <c r="BP403" s="6"/>
      <c r="BQ403" s="6"/>
      <c r="BR403" s="6"/>
      <c r="BS403" s="6"/>
      <c r="BT403" s="6"/>
      <c r="BU403" s="6"/>
      <c r="BV403" s="6"/>
      <c r="BW403" s="6"/>
    </row>
    <row r="404" spans="1:75" x14ac:dyDescent="0.25">
      <c r="A404" s="1" t="s">
        <v>103</v>
      </c>
      <c r="B404" s="1" t="s">
        <v>104</v>
      </c>
      <c r="C404" s="1" t="s">
        <v>2020</v>
      </c>
      <c r="D404" s="1" t="s">
        <v>48</v>
      </c>
      <c r="E404" s="1" t="s">
        <v>2021</v>
      </c>
      <c r="F404" s="3">
        <v>100</v>
      </c>
      <c r="G404" s="5">
        <f t="shared" si="6"/>
        <v>120</v>
      </c>
      <c r="H404" s="5">
        <v>150</v>
      </c>
      <c r="I404" s="5">
        <v>0</v>
      </c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  <c r="BO404" s="6"/>
      <c r="BP404" s="6"/>
      <c r="BQ404" s="6"/>
      <c r="BR404" s="6"/>
      <c r="BS404" s="6"/>
      <c r="BT404" s="6"/>
      <c r="BU404" s="6"/>
      <c r="BV404" s="6"/>
      <c r="BW404" s="6"/>
    </row>
    <row r="405" spans="1:75" x14ac:dyDescent="0.25">
      <c r="A405" s="1" t="s">
        <v>103</v>
      </c>
      <c r="B405" s="1" t="s">
        <v>104</v>
      </c>
      <c r="C405" s="1" t="s">
        <v>94</v>
      </c>
      <c r="D405" s="1" t="s">
        <v>2022</v>
      </c>
      <c r="E405" s="1" t="s">
        <v>2023</v>
      </c>
      <c r="F405" s="3">
        <v>100</v>
      </c>
      <c r="G405" s="5">
        <f t="shared" si="6"/>
        <v>120</v>
      </c>
      <c r="H405" s="5">
        <v>0</v>
      </c>
      <c r="I405" s="5">
        <v>0</v>
      </c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  <c r="BO405" s="6"/>
      <c r="BP405" s="6"/>
      <c r="BQ405" s="6"/>
      <c r="BR405" s="6"/>
      <c r="BS405" s="6"/>
      <c r="BT405" s="6"/>
      <c r="BU405" s="6"/>
      <c r="BV405" s="6"/>
      <c r="BW405" s="6"/>
    </row>
    <row r="406" spans="1:75" x14ac:dyDescent="0.25">
      <c r="A406" s="1" t="s">
        <v>103</v>
      </c>
      <c r="B406" s="1" t="s">
        <v>104</v>
      </c>
      <c r="C406" s="1" t="s">
        <v>2024</v>
      </c>
      <c r="D406" s="1" t="s">
        <v>2025</v>
      </c>
      <c r="E406" s="1" t="s">
        <v>2026</v>
      </c>
      <c r="F406" s="3">
        <v>100</v>
      </c>
      <c r="G406" s="5">
        <f t="shared" si="6"/>
        <v>120</v>
      </c>
      <c r="H406" s="5">
        <v>0</v>
      </c>
      <c r="I406" s="5">
        <v>0</v>
      </c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  <c r="BO406" s="6"/>
      <c r="BP406" s="6"/>
      <c r="BQ406" s="6"/>
      <c r="BR406" s="6"/>
      <c r="BS406" s="6"/>
      <c r="BT406" s="6"/>
      <c r="BU406" s="6"/>
      <c r="BV406" s="6"/>
      <c r="BW406" s="6"/>
    </row>
    <row r="407" spans="1:75" x14ac:dyDescent="0.25">
      <c r="A407" s="1" t="s">
        <v>103</v>
      </c>
      <c r="B407" s="1" t="s">
        <v>104</v>
      </c>
      <c r="C407" s="1" t="s">
        <v>2027</v>
      </c>
      <c r="D407" s="1" t="s">
        <v>2028</v>
      </c>
      <c r="E407" s="1" t="s">
        <v>2029</v>
      </c>
      <c r="F407" s="3">
        <v>100</v>
      </c>
      <c r="G407" s="5">
        <f t="shared" si="6"/>
        <v>120</v>
      </c>
      <c r="H407" s="5">
        <v>0</v>
      </c>
      <c r="I407" s="5">
        <v>0</v>
      </c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  <c r="BO407" s="6"/>
      <c r="BP407" s="6"/>
      <c r="BQ407" s="6"/>
      <c r="BR407" s="6"/>
      <c r="BS407" s="6"/>
      <c r="BT407" s="6"/>
      <c r="BU407" s="6"/>
      <c r="BV407" s="6"/>
      <c r="BW407" s="6"/>
    </row>
    <row r="408" spans="1:75" x14ac:dyDescent="0.25">
      <c r="A408" s="1" t="s">
        <v>103</v>
      </c>
      <c r="B408" s="1" t="s">
        <v>104</v>
      </c>
      <c r="C408" s="1" t="s">
        <v>2030</v>
      </c>
      <c r="D408" s="1" t="s">
        <v>2031</v>
      </c>
      <c r="E408" s="1" t="s">
        <v>2032</v>
      </c>
      <c r="F408" s="3">
        <v>100</v>
      </c>
      <c r="G408" s="5">
        <f t="shared" si="6"/>
        <v>120</v>
      </c>
      <c r="H408" s="5">
        <v>0</v>
      </c>
      <c r="I408" s="5">
        <v>0</v>
      </c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  <c r="BO408" s="6"/>
      <c r="BP408" s="6"/>
      <c r="BQ408" s="6"/>
      <c r="BR408" s="6"/>
      <c r="BS408" s="6"/>
      <c r="BT408" s="6"/>
      <c r="BU408" s="6"/>
      <c r="BV408" s="6"/>
      <c r="BW408" s="6"/>
    </row>
    <row r="409" spans="1:75" x14ac:dyDescent="0.25">
      <c r="A409" s="1" t="s">
        <v>103</v>
      </c>
      <c r="B409" s="1" t="s">
        <v>104</v>
      </c>
      <c r="C409" s="1" t="s">
        <v>2033</v>
      </c>
      <c r="D409" s="1" t="s">
        <v>5</v>
      </c>
      <c r="E409" s="1" t="s">
        <v>2034</v>
      </c>
      <c r="F409" s="3">
        <v>100</v>
      </c>
      <c r="G409" s="5">
        <f t="shared" si="6"/>
        <v>120</v>
      </c>
      <c r="H409" s="5">
        <v>0</v>
      </c>
      <c r="I409" s="5">
        <v>0</v>
      </c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  <c r="BO409" s="6"/>
      <c r="BP409" s="6"/>
      <c r="BQ409" s="6"/>
      <c r="BR409" s="6"/>
      <c r="BS409" s="6"/>
      <c r="BT409" s="6"/>
      <c r="BU409" s="6"/>
      <c r="BV409" s="6"/>
      <c r="BW409" s="6"/>
    </row>
    <row r="410" spans="1:75" x14ac:dyDescent="0.25">
      <c r="A410" s="1" t="s">
        <v>103</v>
      </c>
      <c r="B410" s="1" t="s">
        <v>104</v>
      </c>
      <c r="C410" s="1" t="s">
        <v>2035</v>
      </c>
      <c r="D410" s="1" t="s">
        <v>2036</v>
      </c>
      <c r="E410" s="1" t="s">
        <v>2037</v>
      </c>
      <c r="F410" s="3">
        <v>100</v>
      </c>
      <c r="G410" s="5">
        <f t="shared" si="6"/>
        <v>120</v>
      </c>
      <c r="H410" s="5">
        <v>150</v>
      </c>
      <c r="I410" s="5">
        <v>0</v>
      </c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  <c r="BO410" s="6"/>
      <c r="BP410" s="6"/>
      <c r="BQ410" s="6"/>
      <c r="BR410" s="6"/>
      <c r="BS410" s="6"/>
      <c r="BT410" s="6"/>
      <c r="BU410" s="6"/>
      <c r="BV410" s="6"/>
      <c r="BW410" s="6"/>
    </row>
    <row r="411" spans="1:75" x14ac:dyDescent="0.25">
      <c r="A411" s="1" t="s">
        <v>103</v>
      </c>
      <c r="B411" s="1" t="s">
        <v>104</v>
      </c>
      <c r="C411" s="1" t="s">
        <v>2038</v>
      </c>
      <c r="D411" s="1" t="s">
        <v>31</v>
      </c>
      <c r="E411" s="1" t="s">
        <v>2039</v>
      </c>
      <c r="F411" s="3">
        <v>100</v>
      </c>
      <c r="G411" s="5">
        <f t="shared" si="6"/>
        <v>120</v>
      </c>
      <c r="H411" s="5">
        <v>150</v>
      </c>
      <c r="I411" s="5">
        <v>0</v>
      </c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  <c r="BO411" s="6"/>
      <c r="BP411" s="6"/>
      <c r="BQ411" s="6"/>
      <c r="BR411" s="6"/>
      <c r="BS411" s="6"/>
      <c r="BT411" s="6"/>
      <c r="BU411" s="6"/>
      <c r="BV411" s="6"/>
      <c r="BW411" s="6"/>
    </row>
    <row r="412" spans="1:75" x14ac:dyDescent="0.25">
      <c r="A412" s="1" t="s">
        <v>103</v>
      </c>
      <c r="B412" s="1" t="s">
        <v>104</v>
      </c>
      <c r="C412" s="1" t="s">
        <v>2040</v>
      </c>
      <c r="D412" s="1" t="s">
        <v>2041</v>
      </c>
      <c r="E412" s="1" t="s">
        <v>2042</v>
      </c>
      <c r="F412" s="3">
        <v>100</v>
      </c>
      <c r="G412" s="5">
        <f t="shared" si="6"/>
        <v>120</v>
      </c>
      <c r="H412" s="5">
        <v>150</v>
      </c>
      <c r="I412" s="5">
        <v>0</v>
      </c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  <c r="BO412" s="6"/>
      <c r="BP412" s="6"/>
      <c r="BQ412" s="6"/>
      <c r="BR412" s="6"/>
      <c r="BS412" s="6"/>
      <c r="BT412" s="6"/>
      <c r="BU412" s="6"/>
      <c r="BV412" s="6"/>
      <c r="BW412" s="6"/>
    </row>
    <row r="413" spans="1:75" x14ac:dyDescent="0.25">
      <c r="A413" s="1" t="s">
        <v>103</v>
      </c>
      <c r="B413" s="1" t="s">
        <v>104</v>
      </c>
      <c r="C413" s="1" t="s">
        <v>2043</v>
      </c>
      <c r="D413" s="1" t="s">
        <v>2044</v>
      </c>
      <c r="E413" s="1" t="s">
        <v>2045</v>
      </c>
      <c r="F413" s="3">
        <v>100</v>
      </c>
      <c r="G413" s="5">
        <f t="shared" si="6"/>
        <v>120</v>
      </c>
      <c r="H413" s="5">
        <v>150</v>
      </c>
      <c r="I413" s="5">
        <v>0</v>
      </c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  <c r="BO413" s="6"/>
      <c r="BP413" s="6"/>
      <c r="BQ413" s="6"/>
      <c r="BR413" s="6"/>
      <c r="BS413" s="6"/>
      <c r="BT413" s="6"/>
      <c r="BU413" s="6"/>
      <c r="BV413" s="6"/>
      <c r="BW413" s="6"/>
    </row>
    <row r="414" spans="1:75" x14ac:dyDescent="0.25">
      <c r="A414" s="1" t="s">
        <v>103</v>
      </c>
      <c r="B414" s="1" t="s">
        <v>104</v>
      </c>
      <c r="C414" s="1" t="s">
        <v>2046</v>
      </c>
      <c r="D414" s="1" t="s">
        <v>2047</v>
      </c>
      <c r="E414" s="1" t="s">
        <v>2048</v>
      </c>
      <c r="F414" s="3">
        <v>100</v>
      </c>
      <c r="G414" s="5">
        <f t="shared" si="6"/>
        <v>120</v>
      </c>
      <c r="H414" s="5">
        <v>150</v>
      </c>
      <c r="I414" s="5">
        <v>0</v>
      </c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  <c r="BO414" s="6"/>
      <c r="BP414" s="6"/>
      <c r="BQ414" s="6"/>
      <c r="BR414" s="6"/>
      <c r="BS414" s="6"/>
      <c r="BT414" s="6"/>
      <c r="BU414" s="6"/>
      <c r="BV414" s="6"/>
      <c r="BW414" s="6"/>
    </row>
    <row r="415" spans="1:75" x14ac:dyDescent="0.25">
      <c r="A415" s="1" t="s">
        <v>103</v>
      </c>
      <c r="B415" s="1" t="s">
        <v>104</v>
      </c>
      <c r="C415" s="1" t="s">
        <v>2049</v>
      </c>
      <c r="D415" s="1" t="s">
        <v>2050</v>
      </c>
      <c r="E415" s="1" t="s">
        <v>2051</v>
      </c>
      <c r="F415" s="3">
        <v>100</v>
      </c>
      <c r="G415" s="5">
        <f t="shared" si="6"/>
        <v>120</v>
      </c>
      <c r="H415" s="5">
        <v>250</v>
      </c>
      <c r="I415" s="5">
        <v>0</v>
      </c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  <c r="BO415" s="6"/>
      <c r="BP415" s="6"/>
      <c r="BQ415" s="6"/>
      <c r="BR415" s="6"/>
      <c r="BS415" s="6"/>
      <c r="BT415" s="6"/>
      <c r="BU415" s="6"/>
      <c r="BV415" s="6"/>
      <c r="BW415" s="6"/>
    </row>
    <row r="416" spans="1:75" x14ac:dyDescent="0.25">
      <c r="A416" s="1" t="s">
        <v>103</v>
      </c>
      <c r="B416" s="1" t="s">
        <v>104</v>
      </c>
      <c r="C416" s="1" t="s">
        <v>2052</v>
      </c>
      <c r="D416" s="1" t="s">
        <v>2053</v>
      </c>
      <c r="E416" s="1" t="s">
        <v>2054</v>
      </c>
      <c r="F416" s="3">
        <v>100</v>
      </c>
      <c r="G416" s="5">
        <f t="shared" si="6"/>
        <v>120</v>
      </c>
      <c r="H416" s="5">
        <v>150</v>
      </c>
      <c r="I416" s="5">
        <v>0</v>
      </c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  <c r="BO416" s="6"/>
      <c r="BP416" s="6"/>
      <c r="BQ416" s="6"/>
      <c r="BR416" s="6"/>
      <c r="BS416" s="6"/>
      <c r="BT416" s="6"/>
      <c r="BU416" s="6"/>
      <c r="BV416" s="6"/>
      <c r="BW416" s="6"/>
    </row>
    <row r="417" spans="1:75" x14ac:dyDescent="0.25">
      <c r="A417" s="1" t="s">
        <v>103</v>
      </c>
      <c r="B417" s="1" t="s">
        <v>104</v>
      </c>
      <c r="C417" s="1" t="s">
        <v>2055</v>
      </c>
      <c r="D417" s="1" t="s">
        <v>2056</v>
      </c>
      <c r="E417" s="1" t="s">
        <v>2057</v>
      </c>
      <c r="F417" s="3">
        <v>100</v>
      </c>
      <c r="G417" s="5">
        <f t="shared" si="6"/>
        <v>120</v>
      </c>
      <c r="H417" s="5">
        <v>150</v>
      </c>
      <c r="I417" s="5">
        <v>0</v>
      </c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  <c r="BO417" s="6"/>
      <c r="BP417" s="6"/>
      <c r="BQ417" s="6"/>
      <c r="BR417" s="6"/>
      <c r="BS417" s="6"/>
      <c r="BT417" s="6"/>
      <c r="BU417" s="6"/>
      <c r="BV417" s="6"/>
      <c r="BW417" s="6"/>
    </row>
    <row r="418" spans="1:75" x14ac:dyDescent="0.25">
      <c r="A418" s="1" t="s">
        <v>103</v>
      </c>
      <c r="B418" s="1" t="s">
        <v>104</v>
      </c>
      <c r="C418" s="1" t="s">
        <v>2058</v>
      </c>
      <c r="D418" s="1" t="s">
        <v>2059</v>
      </c>
      <c r="E418" s="1" t="s">
        <v>2060</v>
      </c>
      <c r="F418" s="3">
        <v>100</v>
      </c>
      <c r="G418" s="5">
        <f t="shared" si="6"/>
        <v>120</v>
      </c>
      <c r="H418" s="5">
        <v>0</v>
      </c>
      <c r="I418" s="5">
        <v>0</v>
      </c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  <c r="BO418" s="6"/>
      <c r="BP418" s="6"/>
      <c r="BQ418" s="6"/>
      <c r="BR418" s="6"/>
      <c r="BS418" s="6"/>
      <c r="BT418" s="6"/>
      <c r="BU418" s="6"/>
      <c r="BV418" s="6"/>
      <c r="BW418" s="6"/>
    </row>
    <row r="419" spans="1:75" x14ac:dyDescent="0.25">
      <c r="A419" s="1" t="s">
        <v>103</v>
      </c>
      <c r="B419" s="1" t="s">
        <v>104</v>
      </c>
      <c r="C419" s="1" t="s">
        <v>2061</v>
      </c>
      <c r="D419" s="1" t="s">
        <v>2062</v>
      </c>
      <c r="E419" s="1" t="s">
        <v>2063</v>
      </c>
      <c r="F419" s="3">
        <v>100</v>
      </c>
      <c r="G419" s="5">
        <f t="shared" si="6"/>
        <v>120</v>
      </c>
      <c r="H419" s="5">
        <v>150</v>
      </c>
      <c r="I419" s="5">
        <v>4</v>
      </c>
      <c r="J419" s="6" t="s">
        <v>816</v>
      </c>
      <c r="K419" s="6" t="s">
        <v>121</v>
      </c>
      <c r="L419" s="6" t="s">
        <v>29</v>
      </c>
      <c r="M419" s="6" t="s">
        <v>629</v>
      </c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  <c r="BO419" s="6"/>
      <c r="BP419" s="6"/>
      <c r="BQ419" s="6"/>
      <c r="BR419" s="6"/>
      <c r="BS419" s="6"/>
      <c r="BT419" s="6"/>
      <c r="BU419" s="6"/>
      <c r="BV419" s="6"/>
      <c r="BW419" s="6"/>
    </row>
    <row r="420" spans="1:75" x14ac:dyDescent="0.25">
      <c r="A420" s="1" t="s">
        <v>103</v>
      </c>
      <c r="B420" s="1" t="s">
        <v>104</v>
      </c>
      <c r="C420" s="1" t="s">
        <v>2064</v>
      </c>
      <c r="D420" s="1" t="s">
        <v>2065</v>
      </c>
      <c r="E420" s="1" t="s">
        <v>2066</v>
      </c>
      <c r="F420" s="3">
        <v>100</v>
      </c>
      <c r="G420" s="5">
        <f t="shared" si="6"/>
        <v>120</v>
      </c>
      <c r="H420" s="5">
        <v>150</v>
      </c>
      <c r="I420" s="5">
        <v>0</v>
      </c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  <c r="BO420" s="6"/>
      <c r="BP420" s="6"/>
      <c r="BQ420" s="6"/>
      <c r="BR420" s="6"/>
      <c r="BS420" s="6"/>
      <c r="BT420" s="6"/>
      <c r="BU420" s="6"/>
      <c r="BV420" s="6"/>
      <c r="BW420" s="6"/>
    </row>
    <row r="421" spans="1:75" x14ac:dyDescent="0.25">
      <c r="A421" s="1" t="s">
        <v>103</v>
      </c>
      <c r="B421" s="1" t="s">
        <v>104</v>
      </c>
      <c r="C421" s="1" t="s">
        <v>2067</v>
      </c>
      <c r="D421" s="1" t="s">
        <v>2068</v>
      </c>
      <c r="E421" s="1" t="s">
        <v>2069</v>
      </c>
      <c r="F421" s="3">
        <v>100</v>
      </c>
      <c r="G421" s="5">
        <f t="shared" si="6"/>
        <v>120</v>
      </c>
      <c r="H421" s="5">
        <v>150</v>
      </c>
      <c r="I421" s="5">
        <v>0</v>
      </c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  <c r="BO421" s="6"/>
      <c r="BP421" s="6"/>
      <c r="BQ421" s="6"/>
      <c r="BR421" s="6"/>
      <c r="BS421" s="6"/>
      <c r="BT421" s="6"/>
      <c r="BU421" s="6"/>
      <c r="BV421" s="6"/>
      <c r="BW421" s="6"/>
    </row>
    <row r="422" spans="1:75" x14ac:dyDescent="0.25">
      <c r="A422" s="1" t="s">
        <v>103</v>
      </c>
      <c r="B422" s="1" t="s">
        <v>104</v>
      </c>
      <c r="C422" s="1" t="s">
        <v>2070</v>
      </c>
      <c r="D422" s="1" t="s">
        <v>2071</v>
      </c>
      <c r="E422" s="1" t="s">
        <v>2072</v>
      </c>
      <c r="F422" s="3">
        <v>100</v>
      </c>
      <c r="G422" s="5">
        <f t="shared" si="6"/>
        <v>120</v>
      </c>
      <c r="H422" s="5">
        <v>150</v>
      </c>
      <c r="I422" s="5">
        <v>0</v>
      </c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  <c r="BO422" s="6"/>
      <c r="BP422" s="6"/>
      <c r="BQ422" s="6"/>
      <c r="BR422" s="6"/>
      <c r="BS422" s="6"/>
      <c r="BT422" s="6"/>
      <c r="BU422" s="6"/>
      <c r="BV422" s="6"/>
      <c r="BW422" s="6"/>
    </row>
    <row r="423" spans="1:75" x14ac:dyDescent="0.25">
      <c r="A423" s="1" t="s">
        <v>103</v>
      </c>
      <c r="B423" s="1" t="s">
        <v>104</v>
      </c>
      <c r="C423" s="1" t="s">
        <v>2073</v>
      </c>
      <c r="D423" s="1" t="s">
        <v>2074</v>
      </c>
      <c r="E423" s="1" t="s">
        <v>2075</v>
      </c>
      <c r="F423" s="3">
        <v>100</v>
      </c>
      <c r="G423" s="5">
        <f t="shared" si="6"/>
        <v>120</v>
      </c>
      <c r="H423" s="5">
        <v>350</v>
      </c>
      <c r="I423" s="5">
        <v>0</v>
      </c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  <c r="BO423" s="6"/>
      <c r="BP423" s="6"/>
      <c r="BQ423" s="6"/>
      <c r="BR423" s="6"/>
      <c r="BS423" s="6"/>
      <c r="BT423" s="6"/>
      <c r="BU423" s="6"/>
      <c r="BV423" s="6"/>
      <c r="BW423" s="6"/>
    </row>
    <row r="424" spans="1:75" x14ac:dyDescent="0.25">
      <c r="A424" s="1" t="s">
        <v>103</v>
      </c>
      <c r="B424" s="1" t="s">
        <v>104</v>
      </c>
      <c r="C424" s="1" t="s">
        <v>2076</v>
      </c>
      <c r="D424" s="1" t="s">
        <v>2076</v>
      </c>
      <c r="E424" s="1" t="s">
        <v>2077</v>
      </c>
      <c r="F424" s="3">
        <v>100</v>
      </c>
      <c r="G424" s="5">
        <f t="shared" si="6"/>
        <v>120</v>
      </c>
      <c r="H424" s="5">
        <v>0</v>
      </c>
      <c r="I424" s="5">
        <v>0</v>
      </c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  <c r="BO424" s="6"/>
      <c r="BP424" s="6"/>
      <c r="BQ424" s="6"/>
      <c r="BR424" s="6"/>
      <c r="BS424" s="6"/>
      <c r="BT424" s="6"/>
      <c r="BU424" s="6"/>
      <c r="BV424" s="6"/>
      <c r="BW424" s="6"/>
    </row>
    <row r="425" spans="1:75" x14ac:dyDescent="0.25">
      <c r="A425" s="1" t="s">
        <v>103</v>
      </c>
      <c r="B425" s="1" t="s">
        <v>104</v>
      </c>
      <c r="C425" s="1" t="s">
        <v>2078</v>
      </c>
      <c r="D425" s="1" t="s">
        <v>8</v>
      </c>
      <c r="E425" s="1" t="s">
        <v>2079</v>
      </c>
      <c r="F425" s="3">
        <v>100</v>
      </c>
      <c r="G425" s="5">
        <f t="shared" si="6"/>
        <v>120</v>
      </c>
      <c r="H425" s="5">
        <v>150</v>
      </c>
      <c r="I425" s="5">
        <v>6</v>
      </c>
      <c r="J425" s="6" t="s">
        <v>844</v>
      </c>
      <c r="K425" s="6" t="s">
        <v>71</v>
      </c>
      <c r="L425" s="6" t="s">
        <v>157</v>
      </c>
      <c r="M425" s="6" t="s">
        <v>214</v>
      </c>
      <c r="N425" s="6" t="s">
        <v>2080</v>
      </c>
      <c r="O425" s="6" t="s">
        <v>271</v>
      </c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  <c r="BO425" s="6"/>
      <c r="BP425" s="6"/>
      <c r="BQ425" s="6"/>
      <c r="BR425" s="6"/>
      <c r="BS425" s="6"/>
      <c r="BT425" s="6"/>
      <c r="BU425" s="6"/>
      <c r="BV425" s="6"/>
      <c r="BW425" s="6"/>
    </row>
    <row r="426" spans="1:75" x14ac:dyDescent="0.25">
      <c r="A426" s="1" t="s">
        <v>103</v>
      </c>
      <c r="B426" s="1" t="s">
        <v>104</v>
      </c>
      <c r="C426" s="1" t="s">
        <v>2081</v>
      </c>
      <c r="D426" s="1" t="s">
        <v>2082</v>
      </c>
      <c r="E426" s="1" t="s">
        <v>2083</v>
      </c>
      <c r="F426" s="3">
        <v>100</v>
      </c>
      <c r="G426" s="5">
        <f t="shared" si="6"/>
        <v>120</v>
      </c>
      <c r="H426" s="5">
        <v>200</v>
      </c>
      <c r="I426" s="5">
        <v>2</v>
      </c>
      <c r="J426" s="6" t="s">
        <v>146</v>
      </c>
      <c r="K426" s="6" t="s">
        <v>151</v>
      </c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  <c r="BO426" s="6"/>
      <c r="BP426" s="6"/>
      <c r="BQ426" s="6"/>
      <c r="BR426" s="6"/>
      <c r="BS426" s="6"/>
      <c r="BT426" s="6"/>
      <c r="BU426" s="6"/>
      <c r="BV426" s="6"/>
      <c r="BW426" s="6"/>
    </row>
    <row r="427" spans="1:75" x14ac:dyDescent="0.25">
      <c r="A427" s="1" t="s">
        <v>103</v>
      </c>
      <c r="B427" s="1" t="s">
        <v>104</v>
      </c>
      <c r="C427" s="1" t="s">
        <v>2084</v>
      </c>
      <c r="D427" s="1" t="s">
        <v>2085</v>
      </c>
      <c r="E427" s="1" t="s">
        <v>2086</v>
      </c>
      <c r="F427" s="3">
        <v>100</v>
      </c>
      <c r="G427" s="5">
        <f t="shared" si="6"/>
        <v>120</v>
      </c>
      <c r="H427" s="5">
        <v>0</v>
      </c>
      <c r="I427" s="5">
        <v>0</v>
      </c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  <c r="BO427" s="6"/>
      <c r="BP427" s="6"/>
      <c r="BQ427" s="6"/>
      <c r="BR427" s="6"/>
      <c r="BS427" s="6"/>
      <c r="BT427" s="6"/>
      <c r="BU427" s="6"/>
      <c r="BV427" s="6"/>
      <c r="BW427" s="6"/>
    </row>
    <row r="428" spans="1:75" x14ac:dyDescent="0.25">
      <c r="A428" s="1" t="s">
        <v>103</v>
      </c>
      <c r="B428" s="1" t="s">
        <v>104</v>
      </c>
      <c r="C428" s="1" t="s">
        <v>2087</v>
      </c>
      <c r="D428" s="1" t="s">
        <v>2088</v>
      </c>
      <c r="E428" s="1" t="s">
        <v>2089</v>
      </c>
      <c r="F428" s="3">
        <v>100</v>
      </c>
      <c r="G428" s="5">
        <f t="shared" si="6"/>
        <v>120</v>
      </c>
      <c r="H428" s="5">
        <v>0</v>
      </c>
      <c r="I428" s="5">
        <v>0</v>
      </c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  <c r="BO428" s="6"/>
      <c r="BP428" s="6"/>
      <c r="BQ428" s="6"/>
      <c r="BR428" s="6"/>
      <c r="BS428" s="6"/>
      <c r="BT428" s="6"/>
      <c r="BU428" s="6"/>
      <c r="BV428" s="6"/>
      <c r="BW428" s="6"/>
    </row>
    <row r="429" spans="1:75" x14ac:dyDescent="0.25">
      <c r="A429" s="1" t="s">
        <v>103</v>
      </c>
      <c r="B429" s="1" t="s">
        <v>104</v>
      </c>
      <c r="C429" s="1" t="s">
        <v>2090</v>
      </c>
      <c r="D429" s="1" t="s">
        <v>2091</v>
      </c>
      <c r="E429" s="1" t="s">
        <v>2092</v>
      </c>
      <c r="F429" s="3">
        <v>100</v>
      </c>
      <c r="G429" s="5">
        <f t="shared" si="6"/>
        <v>120</v>
      </c>
      <c r="H429" s="5">
        <v>150</v>
      </c>
      <c r="I429" s="5">
        <v>0</v>
      </c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  <c r="BO429" s="6"/>
      <c r="BP429" s="6"/>
      <c r="BQ429" s="6"/>
      <c r="BR429" s="6"/>
      <c r="BS429" s="6"/>
      <c r="BT429" s="6"/>
      <c r="BU429" s="6"/>
      <c r="BV429" s="6"/>
      <c r="BW429" s="6"/>
    </row>
    <row r="430" spans="1:75" x14ac:dyDescent="0.25">
      <c r="A430" s="1" t="s">
        <v>103</v>
      </c>
      <c r="B430" s="1" t="s">
        <v>104</v>
      </c>
      <c r="C430" s="1" t="s">
        <v>2093</v>
      </c>
      <c r="D430" s="1" t="s">
        <v>2094</v>
      </c>
      <c r="E430" s="1" t="s">
        <v>2095</v>
      </c>
      <c r="F430" s="3">
        <v>100</v>
      </c>
      <c r="G430" s="5">
        <f t="shared" si="6"/>
        <v>120</v>
      </c>
      <c r="H430" s="5">
        <v>0</v>
      </c>
      <c r="I430" s="5">
        <v>0</v>
      </c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  <c r="BO430" s="6"/>
      <c r="BP430" s="6"/>
      <c r="BQ430" s="6"/>
      <c r="BR430" s="6"/>
      <c r="BS430" s="6"/>
      <c r="BT430" s="6"/>
      <c r="BU430" s="6"/>
      <c r="BV430" s="6"/>
      <c r="BW430" s="6"/>
    </row>
    <row r="431" spans="1:75" x14ac:dyDescent="0.25">
      <c r="A431" s="1" t="s">
        <v>103</v>
      </c>
      <c r="B431" s="1" t="s">
        <v>104</v>
      </c>
      <c r="C431" s="1" t="s">
        <v>2096</v>
      </c>
      <c r="D431" s="1" t="s">
        <v>2097</v>
      </c>
      <c r="E431" s="1" t="s">
        <v>2098</v>
      </c>
      <c r="F431" s="3">
        <v>100</v>
      </c>
      <c r="G431" s="5">
        <f t="shared" si="6"/>
        <v>120</v>
      </c>
      <c r="H431" s="5">
        <v>0</v>
      </c>
      <c r="I431" s="5">
        <v>0</v>
      </c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  <c r="BO431" s="6"/>
      <c r="BP431" s="6"/>
      <c r="BQ431" s="6"/>
      <c r="BR431" s="6"/>
      <c r="BS431" s="6"/>
      <c r="BT431" s="6"/>
      <c r="BU431" s="6"/>
      <c r="BV431" s="6"/>
      <c r="BW431" s="6"/>
    </row>
    <row r="432" spans="1:75" x14ac:dyDescent="0.25">
      <c r="A432" s="1" t="s">
        <v>103</v>
      </c>
      <c r="B432" s="1" t="s">
        <v>104</v>
      </c>
      <c r="C432" s="1" t="s">
        <v>2099</v>
      </c>
      <c r="D432" s="1" t="s">
        <v>2100</v>
      </c>
      <c r="E432" s="1" t="s">
        <v>2101</v>
      </c>
      <c r="F432" s="3">
        <v>100</v>
      </c>
      <c r="G432" s="5">
        <f t="shared" si="6"/>
        <v>120</v>
      </c>
      <c r="H432" s="5">
        <v>150</v>
      </c>
      <c r="I432" s="5">
        <v>0</v>
      </c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  <c r="BO432" s="6"/>
      <c r="BP432" s="6"/>
      <c r="BQ432" s="6"/>
      <c r="BR432" s="6"/>
      <c r="BS432" s="6"/>
      <c r="BT432" s="6"/>
      <c r="BU432" s="6"/>
      <c r="BV432" s="6"/>
      <c r="BW432" s="6"/>
    </row>
    <row r="433" spans="1:75" x14ac:dyDescent="0.25">
      <c r="A433" s="1" t="s">
        <v>103</v>
      </c>
      <c r="B433" s="1" t="s">
        <v>104</v>
      </c>
      <c r="C433" s="1" t="s">
        <v>2102</v>
      </c>
      <c r="D433" s="1" t="s">
        <v>2103</v>
      </c>
      <c r="E433" s="1" t="s">
        <v>2104</v>
      </c>
      <c r="F433" s="3">
        <v>100</v>
      </c>
      <c r="G433" s="5">
        <f t="shared" si="6"/>
        <v>120</v>
      </c>
      <c r="H433" s="5">
        <v>120</v>
      </c>
      <c r="I433" s="5">
        <v>0</v>
      </c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  <c r="BO433" s="6"/>
      <c r="BP433" s="6"/>
      <c r="BQ433" s="6"/>
      <c r="BR433" s="6"/>
      <c r="BS433" s="6"/>
      <c r="BT433" s="6"/>
      <c r="BU433" s="6"/>
      <c r="BV433" s="6"/>
      <c r="BW433" s="6"/>
    </row>
    <row r="434" spans="1:75" x14ac:dyDescent="0.25">
      <c r="A434" s="1" t="s">
        <v>103</v>
      </c>
      <c r="B434" s="1" t="s">
        <v>104</v>
      </c>
      <c r="C434" s="1" t="s">
        <v>2105</v>
      </c>
      <c r="D434" s="1" t="s">
        <v>2106</v>
      </c>
      <c r="E434" s="1" t="s">
        <v>2107</v>
      </c>
      <c r="F434" s="3">
        <v>100</v>
      </c>
      <c r="G434" s="5">
        <f t="shared" si="6"/>
        <v>120</v>
      </c>
      <c r="H434" s="5">
        <v>0</v>
      </c>
      <c r="I434" s="5">
        <v>0</v>
      </c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  <c r="BO434" s="6"/>
      <c r="BP434" s="6"/>
      <c r="BQ434" s="6"/>
      <c r="BR434" s="6"/>
      <c r="BS434" s="6"/>
      <c r="BT434" s="6"/>
      <c r="BU434" s="6"/>
      <c r="BV434" s="6"/>
      <c r="BW434" s="6"/>
    </row>
    <row r="435" spans="1:75" x14ac:dyDescent="0.25">
      <c r="A435" s="1" t="s">
        <v>103</v>
      </c>
      <c r="B435" s="1" t="s">
        <v>104</v>
      </c>
      <c r="C435" s="1" t="s">
        <v>2108</v>
      </c>
      <c r="D435" s="1" t="s">
        <v>2109</v>
      </c>
      <c r="E435" s="1" t="s">
        <v>2110</v>
      </c>
      <c r="F435" s="3">
        <v>100</v>
      </c>
      <c r="G435" s="5">
        <f t="shared" si="6"/>
        <v>120</v>
      </c>
      <c r="H435" s="5">
        <v>0</v>
      </c>
      <c r="I435" s="5">
        <v>0</v>
      </c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  <c r="BO435" s="6"/>
      <c r="BP435" s="6"/>
      <c r="BQ435" s="6"/>
      <c r="BR435" s="6"/>
      <c r="BS435" s="6"/>
      <c r="BT435" s="6"/>
      <c r="BU435" s="6"/>
      <c r="BV435" s="6"/>
      <c r="BW435" s="6"/>
    </row>
    <row r="436" spans="1:75" x14ac:dyDescent="0.25">
      <c r="A436" s="1" t="s">
        <v>103</v>
      </c>
      <c r="B436" s="1" t="s">
        <v>104</v>
      </c>
      <c r="C436" s="1" t="s">
        <v>2111</v>
      </c>
      <c r="D436" s="1" t="s">
        <v>68</v>
      </c>
      <c r="E436" s="1" t="s">
        <v>2112</v>
      </c>
      <c r="F436" s="3">
        <v>100</v>
      </c>
      <c r="G436" s="5">
        <f t="shared" si="6"/>
        <v>120</v>
      </c>
      <c r="H436" s="5">
        <v>120</v>
      </c>
      <c r="I436" s="5">
        <v>0</v>
      </c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  <c r="BO436" s="6"/>
      <c r="BP436" s="6"/>
      <c r="BQ436" s="6"/>
      <c r="BR436" s="6"/>
      <c r="BS436" s="6"/>
      <c r="BT436" s="6"/>
      <c r="BU436" s="6"/>
      <c r="BV436" s="6"/>
      <c r="BW436" s="6"/>
    </row>
    <row r="437" spans="1:75" x14ac:dyDescent="0.25">
      <c r="A437" s="1" t="s">
        <v>103</v>
      </c>
      <c r="B437" s="1" t="s">
        <v>104</v>
      </c>
      <c r="C437" s="1" t="s">
        <v>38</v>
      </c>
      <c r="D437" s="1" t="s">
        <v>38</v>
      </c>
      <c r="E437" s="1" t="s">
        <v>2113</v>
      </c>
      <c r="F437" s="3">
        <v>100</v>
      </c>
      <c r="G437" s="5">
        <f t="shared" si="6"/>
        <v>120</v>
      </c>
      <c r="H437" s="5">
        <v>350</v>
      </c>
      <c r="I437" s="5">
        <v>4</v>
      </c>
      <c r="J437" s="6" t="s">
        <v>422</v>
      </c>
      <c r="K437" s="6" t="s">
        <v>117</v>
      </c>
      <c r="L437" s="6" t="s">
        <v>15</v>
      </c>
      <c r="M437" s="6" t="s">
        <v>758</v>
      </c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  <c r="BO437" s="6"/>
      <c r="BP437" s="6"/>
      <c r="BQ437" s="6"/>
      <c r="BR437" s="6"/>
      <c r="BS437" s="6"/>
      <c r="BT437" s="6"/>
      <c r="BU437" s="6"/>
      <c r="BV437" s="6"/>
      <c r="BW437" s="6"/>
    </row>
    <row r="438" spans="1:75" x14ac:dyDescent="0.25">
      <c r="A438" s="1" t="s">
        <v>103</v>
      </c>
      <c r="B438" s="1" t="s">
        <v>104</v>
      </c>
      <c r="C438" s="1" t="s">
        <v>2114</v>
      </c>
      <c r="D438" s="1" t="s">
        <v>57</v>
      </c>
      <c r="E438" s="1" t="s">
        <v>2115</v>
      </c>
      <c r="F438" s="3">
        <v>100</v>
      </c>
      <c r="G438" s="5">
        <f t="shared" si="6"/>
        <v>120</v>
      </c>
      <c r="H438" s="5">
        <v>150</v>
      </c>
      <c r="I438" s="5">
        <v>0</v>
      </c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  <c r="BO438" s="6"/>
      <c r="BP438" s="6"/>
      <c r="BQ438" s="6"/>
      <c r="BR438" s="6"/>
      <c r="BS438" s="6"/>
      <c r="BT438" s="6"/>
      <c r="BU438" s="6"/>
      <c r="BV438" s="6"/>
      <c r="BW438" s="6"/>
    </row>
    <row r="439" spans="1:75" x14ac:dyDescent="0.25">
      <c r="A439" s="1" t="s">
        <v>103</v>
      </c>
      <c r="B439" s="1" t="s">
        <v>104</v>
      </c>
      <c r="C439" s="1" t="s">
        <v>2116</v>
      </c>
      <c r="D439" s="1" t="s">
        <v>2117</v>
      </c>
      <c r="E439" s="1" t="s">
        <v>2118</v>
      </c>
      <c r="F439" s="3">
        <v>100</v>
      </c>
      <c r="G439" s="5">
        <f t="shared" si="6"/>
        <v>120</v>
      </c>
      <c r="H439" s="5">
        <v>0</v>
      </c>
      <c r="I439" s="5">
        <v>0</v>
      </c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  <c r="BO439" s="6"/>
      <c r="BP439" s="6"/>
      <c r="BQ439" s="6"/>
      <c r="BR439" s="6"/>
      <c r="BS439" s="6"/>
      <c r="BT439" s="6"/>
      <c r="BU439" s="6"/>
      <c r="BV439" s="6"/>
      <c r="BW439" s="6"/>
    </row>
    <row r="440" spans="1:75" x14ac:dyDescent="0.25">
      <c r="A440" s="1" t="s">
        <v>103</v>
      </c>
      <c r="B440" s="1" t="s">
        <v>104</v>
      </c>
      <c r="C440" s="1" t="s">
        <v>2119</v>
      </c>
      <c r="D440" s="1" t="s">
        <v>2120</v>
      </c>
      <c r="E440" s="1" t="s">
        <v>2121</v>
      </c>
      <c r="F440" s="3">
        <v>100</v>
      </c>
      <c r="G440" s="5">
        <f t="shared" si="6"/>
        <v>120</v>
      </c>
      <c r="H440" s="5">
        <v>200</v>
      </c>
      <c r="I440" s="5">
        <v>0</v>
      </c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  <c r="BO440" s="6"/>
      <c r="BP440" s="6"/>
      <c r="BQ440" s="6"/>
      <c r="BR440" s="6"/>
      <c r="BS440" s="6"/>
      <c r="BT440" s="6"/>
      <c r="BU440" s="6"/>
      <c r="BV440" s="6"/>
      <c r="BW440" s="6"/>
    </row>
    <row r="441" spans="1:75" x14ac:dyDescent="0.25">
      <c r="A441" s="1" t="s">
        <v>103</v>
      </c>
      <c r="B441" s="1" t="s">
        <v>104</v>
      </c>
      <c r="C441" s="1" t="s">
        <v>2122</v>
      </c>
      <c r="D441" s="1" t="s">
        <v>2123</v>
      </c>
      <c r="E441" s="1" t="s">
        <v>2124</v>
      </c>
      <c r="F441" s="3">
        <v>100</v>
      </c>
      <c r="G441" s="5">
        <f t="shared" si="6"/>
        <v>120</v>
      </c>
      <c r="H441" s="5">
        <v>150</v>
      </c>
      <c r="I441" s="5">
        <v>0</v>
      </c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  <c r="BO441" s="6"/>
      <c r="BP441" s="6"/>
      <c r="BQ441" s="6"/>
      <c r="BR441" s="6"/>
      <c r="BS441" s="6"/>
      <c r="BT441" s="6"/>
      <c r="BU441" s="6"/>
      <c r="BV441" s="6"/>
      <c r="BW441" s="6"/>
    </row>
    <row r="442" spans="1:75" x14ac:dyDescent="0.25">
      <c r="A442" s="1" t="s">
        <v>103</v>
      </c>
      <c r="B442" s="1" t="s">
        <v>104</v>
      </c>
      <c r="C442" s="1" t="s">
        <v>2125</v>
      </c>
      <c r="D442" s="1" t="s">
        <v>2126</v>
      </c>
      <c r="E442" s="1" t="s">
        <v>2127</v>
      </c>
      <c r="F442" s="3">
        <v>100</v>
      </c>
      <c r="G442" s="5">
        <f t="shared" si="6"/>
        <v>120</v>
      </c>
      <c r="H442" s="5">
        <v>120</v>
      </c>
      <c r="I442" s="5">
        <v>0</v>
      </c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  <c r="BO442" s="6"/>
      <c r="BP442" s="6"/>
      <c r="BQ442" s="6"/>
      <c r="BR442" s="6"/>
      <c r="BS442" s="6"/>
      <c r="BT442" s="6"/>
      <c r="BU442" s="6"/>
      <c r="BV442" s="6"/>
      <c r="BW442" s="6"/>
    </row>
    <row r="443" spans="1:75" x14ac:dyDescent="0.25">
      <c r="A443" s="1" t="s">
        <v>103</v>
      </c>
      <c r="B443" s="1" t="s">
        <v>104</v>
      </c>
      <c r="C443" s="1" t="s">
        <v>2128</v>
      </c>
      <c r="D443" s="1" t="s">
        <v>2129</v>
      </c>
      <c r="E443" s="1" t="s">
        <v>2130</v>
      </c>
      <c r="F443" s="3">
        <v>100</v>
      </c>
      <c r="G443" s="5">
        <f t="shared" si="6"/>
        <v>120</v>
      </c>
      <c r="H443" s="5">
        <v>250</v>
      </c>
      <c r="I443" s="5">
        <v>0</v>
      </c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  <c r="BO443" s="6"/>
      <c r="BP443" s="6"/>
      <c r="BQ443" s="6"/>
      <c r="BR443" s="6"/>
      <c r="BS443" s="6"/>
      <c r="BT443" s="6"/>
      <c r="BU443" s="6"/>
      <c r="BV443" s="6"/>
      <c r="BW443" s="6"/>
    </row>
    <row r="444" spans="1:75" x14ac:dyDescent="0.25">
      <c r="A444" s="1" t="s">
        <v>103</v>
      </c>
      <c r="B444" s="1" t="s">
        <v>104</v>
      </c>
      <c r="C444" s="1" t="s">
        <v>2131</v>
      </c>
      <c r="D444" s="1" t="s">
        <v>2132</v>
      </c>
      <c r="E444" s="1" t="s">
        <v>2133</v>
      </c>
      <c r="F444" s="3">
        <v>100</v>
      </c>
      <c r="G444" s="5">
        <f t="shared" si="6"/>
        <v>120</v>
      </c>
      <c r="H444" s="5">
        <v>500</v>
      </c>
      <c r="I444" s="5">
        <v>0</v>
      </c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  <c r="BO444" s="6"/>
      <c r="BP444" s="6"/>
      <c r="BQ444" s="6"/>
      <c r="BR444" s="6"/>
      <c r="BS444" s="6"/>
      <c r="BT444" s="6"/>
      <c r="BU444" s="6"/>
      <c r="BV444" s="6"/>
      <c r="BW444" s="6"/>
    </row>
    <row r="445" spans="1:75" x14ac:dyDescent="0.25">
      <c r="A445" s="1" t="s">
        <v>103</v>
      </c>
      <c r="B445" s="1" t="s">
        <v>104</v>
      </c>
      <c r="C445" s="1" t="s">
        <v>2134</v>
      </c>
      <c r="D445" s="1" t="s">
        <v>2135</v>
      </c>
      <c r="E445" s="1" t="s">
        <v>2136</v>
      </c>
      <c r="F445" s="3">
        <v>99.972223</v>
      </c>
      <c r="G445" s="5">
        <f t="shared" si="6"/>
        <v>120</v>
      </c>
      <c r="H445" s="5">
        <v>0</v>
      </c>
      <c r="I445" s="5">
        <v>0</v>
      </c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  <c r="BO445" s="6"/>
      <c r="BP445" s="6"/>
      <c r="BQ445" s="6"/>
      <c r="BR445" s="6"/>
      <c r="BS445" s="6"/>
      <c r="BT445" s="6"/>
      <c r="BU445" s="6"/>
      <c r="BV445" s="6"/>
      <c r="BW445" s="6"/>
    </row>
    <row r="446" spans="1:75" x14ac:dyDescent="0.25">
      <c r="A446" s="1" t="s">
        <v>103</v>
      </c>
      <c r="B446" s="1" t="s">
        <v>104</v>
      </c>
      <c r="C446" s="1" t="s">
        <v>2137</v>
      </c>
      <c r="D446" s="1" t="s">
        <v>2138</v>
      </c>
      <c r="E446" s="1" t="s">
        <v>2139</v>
      </c>
      <c r="F446" s="3">
        <v>99.611112000000006</v>
      </c>
      <c r="G446" s="5">
        <f t="shared" si="6"/>
        <v>120</v>
      </c>
      <c r="H446" s="5">
        <v>200</v>
      </c>
      <c r="I446" s="5">
        <v>8</v>
      </c>
      <c r="J446" s="6" t="s">
        <v>2140</v>
      </c>
      <c r="K446" s="6" t="s">
        <v>633</v>
      </c>
      <c r="L446" s="6" t="s">
        <v>201</v>
      </c>
      <c r="M446" s="6" t="s">
        <v>178</v>
      </c>
      <c r="N446" s="6" t="s">
        <v>174</v>
      </c>
      <c r="O446" s="6" t="s">
        <v>592</v>
      </c>
      <c r="P446" s="6" t="s">
        <v>283</v>
      </c>
      <c r="Q446" s="6" t="s">
        <v>165</v>
      </c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  <c r="BO446" s="6"/>
      <c r="BP446" s="6"/>
      <c r="BQ446" s="6"/>
      <c r="BR446" s="6"/>
      <c r="BS446" s="6"/>
      <c r="BT446" s="6"/>
      <c r="BU446" s="6"/>
      <c r="BV446" s="6"/>
      <c r="BW446" s="6"/>
    </row>
    <row r="447" spans="1:75" x14ac:dyDescent="0.25">
      <c r="A447" s="2" t="s">
        <v>103</v>
      </c>
      <c r="B447" s="2" t="s">
        <v>104</v>
      </c>
      <c r="C447" s="2" t="s">
        <v>2141</v>
      </c>
      <c r="D447" s="2" t="s">
        <v>2142</v>
      </c>
      <c r="E447" s="2" t="s">
        <v>2143</v>
      </c>
      <c r="F447" s="3">
        <v>98.944445000000002</v>
      </c>
      <c r="G447" s="4">
        <f t="shared" si="6"/>
        <v>120</v>
      </c>
      <c r="H447" s="4"/>
      <c r="I447" s="5">
        <v>0</v>
      </c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  <c r="BO447" s="6"/>
      <c r="BP447" s="6"/>
      <c r="BQ447" s="6"/>
      <c r="BR447" s="6"/>
      <c r="BS447" s="6"/>
      <c r="BT447" s="6"/>
      <c r="BU447" s="6"/>
      <c r="BV447" s="6"/>
      <c r="BW447" s="6"/>
    </row>
    <row r="448" spans="1:75" x14ac:dyDescent="0.25">
      <c r="A448" s="1" t="s">
        <v>103</v>
      </c>
      <c r="B448" s="1" t="s">
        <v>104</v>
      </c>
      <c r="C448" s="1" t="s">
        <v>2144</v>
      </c>
      <c r="D448" s="1" t="s">
        <v>2144</v>
      </c>
      <c r="E448" s="1" t="s">
        <v>2145</v>
      </c>
      <c r="F448" s="3">
        <v>98.861112000000006</v>
      </c>
      <c r="G448" s="5">
        <f t="shared" si="6"/>
        <v>120</v>
      </c>
      <c r="H448" s="5">
        <v>0</v>
      </c>
      <c r="I448" s="5">
        <v>0</v>
      </c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  <c r="BO448" s="6"/>
      <c r="BP448" s="6"/>
      <c r="BQ448" s="6"/>
      <c r="BR448" s="6"/>
      <c r="BS448" s="6"/>
      <c r="BT448" s="6"/>
      <c r="BU448" s="6"/>
      <c r="BV448" s="6"/>
      <c r="BW448" s="6"/>
    </row>
    <row r="449" spans="1:75" x14ac:dyDescent="0.25">
      <c r="A449" s="1" t="s">
        <v>103</v>
      </c>
      <c r="B449" s="1" t="s">
        <v>104</v>
      </c>
      <c r="C449" s="1" t="s">
        <v>2146</v>
      </c>
      <c r="D449" s="1" t="s">
        <v>2147</v>
      </c>
      <c r="E449" s="1" t="s">
        <v>2148</v>
      </c>
      <c r="F449" s="3">
        <v>98</v>
      </c>
      <c r="G449" s="5">
        <f t="shared" si="6"/>
        <v>120</v>
      </c>
      <c r="H449" s="5"/>
      <c r="I449" s="5">
        <v>6</v>
      </c>
      <c r="J449" s="6" t="s">
        <v>2149</v>
      </c>
      <c r="K449" s="6" t="s">
        <v>98</v>
      </c>
      <c r="L449" s="6" t="s">
        <v>2150</v>
      </c>
      <c r="M449" s="6" t="s">
        <v>247</v>
      </c>
      <c r="N449" s="6" t="s">
        <v>542</v>
      </c>
      <c r="O449" s="6" t="s">
        <v>2151</v>
      </c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  <c r="BO449" s="6"/>
      <c r="BP449" s="6"/>
      <c r="BQ449" s="6"/>
      <c r="BR449" s="6"/>
      <c r="BS449" s="6"/>
      <c r="BT449" s="6"/>
      <c r="BU449" s="6"/>
      <c r="BV449" s="6"/>
      <c r="BW449" s="6"/>
    </row>
    <row r="450" spans="1:75" x14ac:dyDescent="0.25">
      <c r="A450" s="1" t="s">
        <v>103</v>
      </c>
      <c r="B450" s="1" t="s">
        <v>104</v>
      </c>
      <c r="C450" s="1" t="s">
        <v>2152</v>
      </c>
      <c r="D450" s="7" t="s">
        <v>2153</v>
      </c>
      <c r="E450" s="7" t="s">
        <v>2154</v>
      </c>
      <c r="F450" s="8"/>
      <c r="G450" s="5">
        <v>0</v>
      </c>
      <c r="H450" s="5"/>
      <c r="I450" s="5">
        <v>0</v>
      </c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  <c r="BO450" s="6"/>
      <c r="BP450" s="6"/>
      <c r="BQ450" s="6"/>
      <c r="BR450" s="6"/>
      <c r="BS450" s="6"/>
      <c r="BT450" s="6"/>
      <c r="BU450" s="6"/>
      <c r="BV450" s="6"/>
      <c r="BW450" s="6"/>
    </row>
    <row r="451" spans="1:75" x14ac:dyDescent="0.25">
      <c r="A451" s="1" t="s">
        <v>103</v>
      </c>
      <c r="B451" s="1" t="s">
        <v>104</v>
      </c>
      <c r="C451" s="1" t="s">
        <v>2155</v>
      </c>
      <c r="D451" s="7" t="s">
        <v>2156</v>
      </c>
      <c r="E451" s="7" t="s">
        <v>2157</v>
      </c>
      <c r="F451" s="8"/>
      <c r="G451" s="5">
        <v>0</v>
      </c>
      <c r="H451" s="5"/>
      <c r="I451" s="5">
        <v>0</v>
      </c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  <c r="BO451" s="6"/>
      <c r="BP451" s="6"/>
      <c r="BQ451" s="6"/>
      <c r="BR451" s="6"/>
      <c r="BS451" s="6"/>
      <c r="BT451" s="6"/>
      <c r="BU451" s="6"/>
      <c r="BV451" s="6"/>
      <c r="BW451" s="6"/>
    </row>
    <row r="452" spans="1:75" x14ac:dyDescent="0.25">
      <c r="A452" s="1" t="s">
        <v>103</v>
      </c>
      <c r="B452" s="1" t="s">
        <v>104</v>
      </c>
      <c r="C452" s="1" t="s">
        <v>2158</v>
      </c>
      <c r="D452" s="7" t="s">
        <v>2159</v>
      </c>
      <c r="E452" s="7" t="s">
        <v>2160</v>
      </c>
      <c r="F452" s="8"/>
      <c r="G452" s="5">
        <v>0</v>
      </c>
      <c r="H452" s="5"/>
      <c r="I452" s="5">
        <v>0</v>
      </c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  <c r="BO452" s="6"/>
      <c r="BP452" s="6"/>
      <c r="BQ452" s="6"/>
      <c r="BR452" s="6"/>
      <c r="BS452" s="6"/>
      <c r="BT452" s="6"/>
      <c r="BU452" s="6"/>
      <c r="BV452" s="6"/>
      <c r="BW452" s="6"/>
    </row>
    <row r="453" spans="1:75" x14ac:dyDescent="0.25">
      <c r="A453" s="1" t="s">
        <v>103</v>
      </c>
      <c r="B453" s="1" t="s">
        <v>104</v>
      </c>
      <c r="C453" s="1" t="s">
        <v>2161</v>
      </c>
      <c r="D453" s="7" t="s">
        <v>2162</v>
      </c>
      <c r="E453" s="7" t="s">
        <v>2163</v>
      </c>
      <c r="F453" s="8"/>
      <c r="G453" s="5">
        <v>0</v>
      </c>
      <c r="H453" s="5"/>
      <c r="I453" s="5">
        <v>0</v>
      </c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  <c r="BO453" s="6"/>
      <c r="BP453" s="6"/>
      <c r="BQ453" s="6"/>
      <c r="BR453" s="6"/>
      <c r="BS453" s="6"/>
      <c r="BT453" s="6"/>
      <c r="BU453" s="6"/>
      <c r="BV453" s="6"/>
      <c r="BW453" s="6"/>
    </row>
    <row r="454" spans="1:75" x14ac:dyDescent="0.25">
      <c r="A454" s="1" t="s">
        <v>103</v>
      </c>
      <c r="B454" s="1" t="s">
        <v>104</v>
      </c>
      <c r="C454" s="1" t="s">
        <v>2164</v>
      </c>
      <c r="D454" s="7" t="s">
        <v>2165</v>
      </c>
      <c r="E454" s="7" t="s">
        <v>2166</v>
      </c>
      <c r="F454" s="8"/>
      <c r="G454" s="5">
        <v>0</v>
      </c>
      <c r="H454" s="5"/>
      <c r="I454" s="5">
        <v>0</v>
      </c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  <c r="BO454" s="6"/>
      <c r="BP454" s="6"/>
      <c r="BQ454" s="6"/>
      <c r="BR454" s="6"/>
      <c r="BS454" s="6"/>
      <c r="BT454" s="6"/>
      <c r="BU454" s="6"/>
      <c r="BV454" s="6"/>
      <c r="BW454" s="6"/>
    </row>
    <row r="455" spans="1:75" x14ac:dyDescent="0.25">
      <c r="A455" s="1" t="s">
        <v>103</v>
      </c>
      <c r="B455" s="1" t="s">
        <v>104</v>
      </c>
      <c r="C455" s="1" t="s">
        <v>2167</v>
      </c>
      <c r="D455" s="7" t="s">
        <v>2168</v>
      </c>
      <c r="E455" s="7" t="s">
        <v>2169</v>
      </c>
      <c r="F455" s="8"/>
      <c r="G455" s="5">
        <v>0</v>
      </c>
      <c r="H455" s="5"/>
      <c r="I455" s="5">
        <v>0</v>
      </c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  <c r="BS455" s="6"/>
      <c r="BT455" s="6"/>
      <c r="BU455" s="6"/>
      <c r="BV455" s="6"/>
      <c r="BW455" s="6"/>
    </row>
    <row r="456" spans="1:75" x14ac:dyDescent="0.25">
      <c r="A456" s="1" t="s">
        <v>103</v>
      </c>
      <c r="B456" s="1" t="s">
        <v>104</v>
      </c>
      <c r="C456" s="1" t="s">
        <v>2170</v>
      </c>
      <c r="D456" s="7" t="s">
        <v>2171</v>
      </c>
      <c r="E456" s="7" t="s">
        <v>2172</v>
      </c>
      <c r="F456" s="8"/>
      <c r="G456" s="5">
        <v>0</v>
      </c>
      <c r="H456" s="5"/>
      <c r="I456" s="5">
        <v>0</v>
      </c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  <c r="BO456" s="6"/>
      <c r="BP456" s="6"/>
      <c r="BQ456" s="6"/>
      <c r="BR456" s="6"/>
      <c r="BS456" s="6"/>
      <c r="BT456" s="6"/>
      <c r="BU456" s="6"/>
      <c r="BV456" s="6"/>
      <c r="BW456" s="6"/>
    </row>
    <row r="457" spans="1:75" x14ac:dyDescent="0.25">
      <c r="A457" s="1" t="s">
        <v>103</v>
      </c>
      <c r="B457" s="1" t="s">
        <v>104</v>
      </c>
      <c r="C457" s="1" t="s">
        <v>2173</v>
      </c>
      <c r="D457" s="7" t="s">
        <v>2174</v>
      </c>
      <c r="E457" s="7" t="s">
        <v>2175</v>
      </c>
      <c r="F457" s="8"/>
      <c r="G457" s="5">
        <v>0</v>
      </c>
      <c r="H457" s="5"/>
      <c r="I457" s="5">
        <v>0</v>
      </c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  <c r="BP457" s="6"/>
      <c r="BQ457" s="6"/>
      <c r="BR457" s="6"/>
      <c r="BS457" s="6"/>
      <c r="BT457" s="6"/>
      <c r="BU457" s="6"/>
      <c r="BV457" s="6"/>
      <c r="BW457" s="6"/>
    </row>
    <row r="458" spans="1:75" x14ac:dyDescent="0.25">
      <c r="A458" s="1" t="s">
        <v>103</v>
      </c>
      <c r="B458" s="1" t="s">
        <v>104</v>
      </c>
      <c r="C458" s="1" t="s">
        <v>2176</v>
      </c>
      <c r="D458" s="7" t="s">
        <v>2177</v>
      </c>
      <c r="E458" s="7" t="s">
        <v>2178</v>
      </c>
      <c r="F458" s="8"/>
      <c r="G458" s="5">
        <v>0</v>
      </c>
      <c r="H458" s="5"/>
      <c r="I458" s="5">
        <v>0</v>
      </c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  <c r="BO458" s="6"/>
      <c r="BP458" s="6"/>
      <c r="BQ458" s="6"/>
      <c r="BR458" s="6"/>
      <c r="BS458" s="6"/>
      <c r="BT458" s="6"/>
      <c r="BU458" s="6"/>
      <c r="BV458" s="6"/>
      <c r="BW458" s="6"/>
    </row>
    <row r="459" spans="1:75" x14ac:dyDescent="0.25">
      <c r="A459" s="1" t="s">
        <v>103</v>
      </c>
      <c r="B459" s="1" t="s">
        <v>104</v>
      </c>
      <c r="C459" s="1" t="s">
        <v>2179</v>
      </c>
      <c r="D459" s="7" t="s">
        <v>2180</v>
      </c>
      <c r="E459" s="7" t="s">
        <v>1461</v>
      </c>
      <c r="F459" s="8"/>
      <c r="G459" s="5">
        <v>0</v>
      </c>
      <c r="H459" s="5"/>
      <c r="I459" s="5">
        <v>0</v>
      </c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  <c r="BP459" s="6"/>
      <c r="BQ459" s="6"/>
      <c r="BR459" s="6"/>
      <c r="BS459" s="6"/>
      <c r="BT459" s="6"/>
      <c r="BU459" s="6"/>
      <c r="BV459" s="6"/>
      <c r="BW459" s="6"/>
    </row>
    <row r="460" spans="1:75" x14ac:dyDescent="0.25">
      <c r="A460" s="1" t="s">
        <v>103</v>
      </c>
      <c r="B460" s="1" t="s">
        <v>104</v>
      </c>
      <c r="C460" s="1" t="s">
        <v>2181</v>
      </c>
      <c r="D460" s="7" t="s">
        <v>2182</v>
      </c>
      <c r="E460" s="7" t="s">
        <v>2183</v>
      </c>
      <c r="F460" s="8"/>
      <c r="G460" s="5">
        <v>0</v>
      </c>
      <c r="H460" s="5"/>
      <c r="I460" s="5">
        <v>0</v>
      </c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  <c r="BO460" s="6"/>
      <c r="BP460" s="6"/>
      <c r="BQ460" s="6"/>
      <c r="BR460" s="6"/>
      <c r="BS460" s="6"/>
      <c r="BT460" s="6"/>
      <c r="BU460" s="6"/>
      <c r="BV460" s="6"/>
      <c r="BW460" s="6"/>
    </row>
    <row r="461" spans="1:75" x14ac:dyDescent="0.25">
      <c r="A461" s="1" t="s">
        <v>103</v>
      </c>
      <c r="B461" s="1" t="s">
        <v>104</v>
      </c>
      <c r="C461" s="1" t="s">
        <v>2184</v>
      </c>
      <c r="D461" s="7" t="s">
        <v>2185</v>
      </c>
      <c r="E461" s="7" t="s">
        <v>2169</v>
      </c>
      <c r="F461" s="8"/>
      <c r="G461" s="5">
        <v>0</v>
      </c>
      <c r="H461" s="5"/>
      <c r="I461" s="5">
        <v>0</v>
      </c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  <c r="BO461" s="6"/>
      <c r="BP461" s="6"/>
      <c r="BQ461" s="6"/>
      <c r="BR461" s="6"/>
      <c r="BS461" s="6"/>
      <c r="BT461" s="6"/>
      <c r="BU461" s="6"/>
      <c r="BV461" s="6"/>
      <c r="BW461" s="6"/>
    </row>
    <row r="462" spans="1:75" x14ac:dyDescent="0.25">
      <c r="A462" s="1" t="s">
        <v>103</v>
      </c>
      <c r="B462" s="1" t="s">
        <v>104</v>
      </c>
      <c r="C462" s="1" t="s">
        <v>2186</v>
      </c>
      <c r="D462" s="7" t="s">
        <v>2187</v>
      </c>
      <c r="E462" s="7" t="s">
        <v>2188</v>
      </c>
      <c r="F462" s="8"/>
      <c r="G462" s="5">
        <v>0</v>
      </c>
      <c r="H462" s="5"/>
      <c r="I462" s="5">
        <v>0</v>
      </c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  <c r="BO462" s="6"/>
      <c r="BP462" s="6"/>
      <c r="BQ462" s="6"/>
      <c r="BR462" s="6"/>
      <c r="BS462" s="6"/>
      <c r="BT462" s="6"/>
      <c r="BU462" s="6"/>
      <c r="BV462" s="6"/>
      <c r="BW462" s="6"/>
    </row>
    <row r="463" spans="1:75" x14ac:dyDescent="0.25">
      <c r="A463" s="1" t="s">
        <v>103</v>
      </c>
      <c r="B463" s="1" t="s">
        <v>104</v>
      </c>
      <c r="C463" s="1" t="s">
        <v>2189</v>
      </c>
      <c r="D463" s="7" t="s">
        <v>2190</v>
      </c>
      <c r="E463" s="7" t="s">
        <v>2191</v>
      </c>
      <c r="F463" s="8"/>
      <c r="G463" s="5">
        <v>0</v>
      </c>
      <c r="H463" s="5"/>
      <c r="I463" s="5">
        <v>0</v>
      </c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  <c r="BO463" s="6"/>
      <c r="BP463" s="6"/>
      <c r="BQ463" s="6"/>
      <c r="BR463" s="6"/>
      <c r="BS463" s="6"/>
      <c r="BT463" s="6"/>
      <c r="BU463" s="6"/>
      <c r="BV463" s="6"/>
      <c r="BW463" s="6"/>
    </row>
    <row r="464" spans="1:75" x14ac:dyDescent="0.25">
      <c r="A464" s="1" t="s">
        <v>103</v>
      </c>
      <c r="B464" s="1" t="s">
        <v>104</v>
      </c>
      <c r="C464" s="1" t="s">
        <v>2192</v>
      </c>
      <c r="D464" s="7" t="s">
        <v>2193</v>
      </c>
      <c r="E464" s="7" t="s">
        <v>2194</v>
      </c>
      <c r="F464" s="8"/>
      <c r="G464" s="5">
        <v>0</v>
      </c>
      <c r="H464" s="5"/>
      <c r="I464" s="5">
        <v>0</v>
      </c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  <c r="BS464" s="6"/>
      <c r="BT464" s="6"/>
      <c r="BU464" s="6"/>
      <c r="BV464" s="6"/>
      <c r="BW464" s="6"/>
    </row>
    <row r="465" spans="1:75" x14ac:dyDescent="0.25">
      <c r="A465" s="1" t="s">
        <v>103</v>
      </c>
      <c r="B465" s="1" t="s">
        <v>104</v>
      </c>
      <c r="C465" s="1" t="s">
        <v>2195</v>
      </c>
      <c r="D465" s="7" t="s">
        <v>2196</v>
      </c>
      <c r="E465" s="7" t="s">
        <v>2197</v>
      </c>
      <c r="F465" s="8"/>
      <c r="G465" s="5">
        <v>0</v>
      </c>
      <c r="H465" s="5"/>
      <c r="I465" s="5">
        <v>0</v>
      </c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  <c r="BO465" s="6"/>
      <c r="BP465" s="6"/>
      <c r="BQ465" s="6"/>
      <c r="BR465" s="6"/>
      <c r="BS465" s="6"/>
      <c r="BT465" s="6"/>
      <c r="BU465" s="6"/>
      <c r="BV465" s="6"/>
      <c r="BW465" s="6"/>
    </row>
    <row r="466" spans="1:75" x14ac:dyDescent="0.25">
      <c r="A466" s="1" t="s">
        <v>103</v>
      </c>
      <c r="B466" s="1" t="s">
        <v>104</v>
      </c>
      <c r="C466" s="1" t="s">
        <v>2198</v>
      </c>
      <c r="D466" s="7" t="s">
        <v>2199</v>
      </c>
      <c r="E466" s="9" t="s">
        <v>75</v>
      </c>
      <c r="F466" s="8"/>
      <c r="G466" s="5">
        <v>0</v>
      </c>
      <c r="H466" s="5"/>
      <c r="I466" s="5">
        <v>0</v>
      </c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  <c r="BP466" s="6"/>
      <c r="BQ466" s="6"/>
      <c r="BR466" s="6"/>
      <c r="BS466" s="6"/>
      <c r="BT466" s="6"/>
      <c r="BU466" s="6"/>
      <c r="BV466" s="6"/>
      <c r="BW466" s="6"/>
    </row>
    <row r="467" spans="1:75" x14ac:dyDescent="0.25">
      <c r="A467" s="1" t="s">
        <v>103</v>
      </c>
      <c r="B467" s="1" t="s">
        <v>104</v>
      </c>
      <c r="C467" s="1" t="s">
        <v>47</v>
      </c>
      <c r="D467" s="7" t="s">
        <v>2200</v>
      </c>
      <c r="E467" s="7" t="s">
        <v>2201</v>
      </c>
      <c r="F467" s="8"/>
      <c r="G467" s="5">
        <v>0</v>
      </c>
      <c r="H467" s="5"/>
      <c r="I467" s="5">
        <v>0</v>
      </c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  <c r="BP467" s="6"/>
      <c r="BQ467" s="6"/>
      <c r="BR467" s="6"/>
      <c r="BS467" s="6"/>
      <c r="BT467" s="6"/>
      <c r="BU467" s="6"/>
      <c r="BV467" s="6"/>
      <c r="BW467" s="6"/>
    </row>
    <row r="468" spans="1:75" x14ac:dyDescent="0.25">
      <c r="A468" s="1" t="s">
        <v>103</v>
      </c>
      <c r="B468" s="1" t="s">
        <v>104</v>
      </c>
      <c r="C468" s="1" t="s">
        <v>2202</v>
      </c>
      <c r="D468" s="7" t="s">
        <v>2203</v>
      </c>
      <c r="E468" s="7" t="s">
        <v>2204</v>
      </c>
      <c r="F468" s="8"/>
      <c r="G468" s="5">
        <v>0</v>
      </c>
      <c r="H468" s="5"/>
      <c r="I468" s="5">
        <v>4</v>
      </c>
      <c r="J468" s="6" t="s">
        <v>252</v>
      </c>
      <c r="K468" s="6" t="s">
        <v>1507</v>
      </c>
      <c r="L468" s="6" t="s">
        <v>2205</v>
      </c>
      <c r="M468" s="6" t="s">
        <v>426</v>
      </c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  <c r="BO468" s="6"/>
      <c r="BP468" s="6"/>
      <c r="BQ468" s="6"/>
      <c r="BR468" s="6"/>
      <c r="BS468" s="6"/>
      <c r="BT468" s="6"/>
      <c r="BU468" s="6"/>
      <c r="BV468" s="6"/>
      <c r="BW468" s="6"/>
    </row>
    <row r="469" spans="1:75" x14ac:dyDescent="0.25">
      <c r="A469" s="1" t="s">
        <v>103</v>
      </c>
      <c r="B469" s="1" t="s">
        <v>104</v>
      </c>
      <c r="C469" s="1" t="s">
        <v>2206</v>
      </c>
      <c r="D469" s="1" t="s">
        <v>2207</v>
      </c>
      <c r="E469" s="7" t="s">
        <v>2208</v>
      </c>
      <c r="F469" s="8"/>
      <c r="G469" s="5">
        <v>0</v>
      </c>
      <c r="H469" s="5"/>
      <c r="I469" s="5">
        <v>3</v>
      </c>
      <c r="J469" s="6" t="s">
        <v>569</v>
      </c>
      <c r="K469" s="6" t="s">
        <v>390</v>
      </c>
      <c r="L469" s="6" t="s">
        <v>1082</v>
      </c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  <c r="BO469" s="6"/>
      <c r="BP469" s="6"/>
      <c r="BQ469" s="6"/>
      <c r="BR469" s="6"/>
      <c r="BS469" s="6"/>
      <c r="BT469" s="6"/>
      <c r="BU469" s="6"/>
      <c r="BV469" s="6"/>
      <c r="BW469" s="6"/>
    </row>
    <row r="470" spans="1:75" x14ac:dyDescent="0.25">
      <c r="A470" s="1" t="s">
        <v>103</v>
      </c>
      <c r="B470" s="1" t="s">
        <v>104</v>
      </c>
      <c r="C470" s="1" t="s">
        <v>2209</v>
      </c>
      <c r="D470" s="7" t="s">
        <v>151</v>
      </c>
      <c r="E470" s="7" t="s">
        <v>2210</v>
      </c>
      <c r="F470" s="8"/>
      <c r="G470" s="5">
        <v>0</v>
      </c>
      <c r="H470" s="5"/>
      <c r="I470" s="5">
        <v>3</v>
      </c>
      <c r="J470" s="6" t="s">
        <v>300</v>
      </c>
      <c r="K470" s="6" t="s">
        <v>2211</v>
      </c>
      <c r="L470" s="6" t="s">
        <v>2212</v>
      </c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  <c r="BO470" s="6"/>
      <c r="BP470" s="6"/>
      <c r="BQ470" s="6"/>
      <c r="BR470" s="6"/>
      <c r="BS470" s="6"/>
      <c r="BT470" s="6"/>
      <c r="BU470" s="6"/>
      <c r="BV470" s="6"/>
      <c r="BW470" s="6"/>
    </row>
    <row r="471" spans="1:75" x14ac:dyDescent="0.25">
      <c r="A471" s="1" t="s">
        <v>103</v>
      </c>
      <c r="B471" s="1" t="s">
        <v>104</v>
      </c>
      <c r="C471" s="1" t="s">
        <v>53</v>
      </c>
      <c r="D471" s="7" t="s">
        <v>101</v>
      </c>
      <c r="E471" s="7" t="s">
        <v>54</v>
      </c>
      <c r="F471" s="8"/>
      <c r="G471" s="5">
        <v>0</v>
      </c>
      <c r="H471" s="5"/>
      <c r="I471" s="5">
        <v>10</v>
      </c>
      <c r="J471" s="6" t="s">
        <v>2213</v>
      </c>
      <c r="K471" s="6" t="s">
        <v>146</v>
      </c>
      <c r="L471" s="6" t="s">
        <v>2214</v>
      </c>
      <c r="M471" s="6" t="s">
        <v>194</v>
      </c>
      <c r="N471" s="6" t="s">
        <v>549</v>
      </c>
      <c r="O471" s="6" t="s">
        <v>772</v>
      </c>
      <c r="P471" s="6" t="s">
        <v>1052</v>
      </c>
      <c r="Q471" s="6" t="s">
        <v>679</v>
      </c>
      <c r="R471" s="6" t="s">
        <v>629</v>
      </c>
      <c r="S471" s="6" t="s">
        <v>468</v>
      </c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  <c r="BO471" s="6"/>
      <c r="BP471" s="6"/>
      <c r="BQ471" s="6"/>
      <c r="BR471" s="6"/>
      <c r="BS471" s="6"/>
      <c r="BT471" s="6"/>
      <c r="BU471" s="6"/>
      <c r="BV471" s="6"/>
      <c r="BW471" s="6"/>
    </row>
    <row r="472" spans="1:75" x14ac:dyDescent="0.25">
      <c r="A472" s="1" t="s">
        <v>103</v>
      </c>
      <c r="B472" s="1" t="s">
        <v>104</v>
      </c>
      <c r="C472" s="1" t="s">
        <v>2215</v>
      </c>
      <c r="D472" s="7" t="s">
        <v>2216</v>
      </c>
      <c r="E472" s="7" t="s">
        <v>2217</v>
      </c>
      <c r="F472" s="8"/>
      <c r="G472" s="5">
        <v>0</v>
      </c>
      <c r="H472" s="5"/>
      <c r="I472" s="5">
        <v>3</v>
      </c>
      <c r="J472" s="6" t="s">
        <v>488</v>
      </c>
      <c r="K472" s="6" t="s">
        <v>2218</v>
      </c>
      <c r="L472" s="6" t="s">
        <v>2219</v>
      </c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  <c r="BO472" s="6"/>
      <c r="BP472" s="6"/>
      <c r="BQ472" s="6"/>
      <c r="BR472" s="6"/>
      <c r="BS472" s="6"/>
      <c r="BT472" s="6"/>
      <c r="BU472" s="6"/>
      <c r="BV472" s="6"/>
      <c r="BW472" s="6"/>
    </row>
    <row r="473" spans="1:75" x14ac:dyDescent="0.25">
      <c r="A473" s="1" t="s">
        <v>103</v>
      </c>
      <c r="B473" s="1" t="s">
        <v>104</v>
      </c>
      <c r="C473" s="1" t="s">
        <v>2220</v>
      </c>
      <c r="D473" s="7" t="s">
        <v>2221</v>
      </c>
      <c r="E473" s="7" t="s">
        <v>2222</v>
      </c>
      <c r="F473" s="8"/>
      <c r="G473" s="5">
        <v>0</v>
      </c>
      <c r="H473" s="5"/>
      <c r="I473" s="5">
        <v>0</v>
      </c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  <c r="BO473" s="6"/>
      <c r="BP473" s="6"/>
      <c r="BQ473" s="6"/>
      <c r="BR473" s="6"/>
      <c r="BS473" s="6"/>
      <c r="BT473" s="6"/>
      <c r="BU473" s="6"/>
      <c r="BV473" s="6"/>
      <c r="BW473" s="6"/>
    </row>
    <row r="474" spans="1:75" x14ac:dyDescent="0.25">
      <c r="A474" s="1" t="s">
        <v>103</v>
      </c>
      <c r="B474" s="1" t="s">
        <v>104</v>
      </c>
      <c r="C474" s="1" t="s">
        <v>2223</v>
      </c>
      <c r="D474" s="7" t="s">
        <v>2224</v>
      </c>
      <c r="E474" s="7" t="s">
        <v>61</v>
      </c>
      <c r="F474" s="8"/>
      <c r="G474" s="5">
        <v>0</v>
      </c>
      <c r="H474" s="5"/>
      <c r="I474" s="5">
        <v>0</v>
      </c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  <c r="BO474" s="6"/>
      <c r="BP474" s="6"/>
      <c r="BQ474" s="6"/>
      <c r="BR474" s="6"/>
      <c r="BS474" s="6"/>
      <c r="BT474" s="6"/>
      <c r="BU474" s="6"/>
      <c r="BV474" s="6"/>
      <c r="BW474" s="6"/>
    </row>
    <row r="475" spans="1:75" x14ac:dyDescent="0.25">
      <c r="A475" s="1" t="s">
        <v>103</v>
      </c>
      <c r="B475" s="1" t="s">
        <v>104</v>
      </c>
      <c r="C475" s="1" t="s">
        <v>2225</v>
      </c>
      <c r="D475" s="7" t="s">
        <v>2226</v>
      </c>
      <c r="E475" s="7" t="s">
        <v>2227</v>
      </c>
      <c r="F475" s="8"/>
      <c r="G475" s="5">
        <v>0</v>
      </c>
      <c r="H475" s="5"/>
      <c r="I475" s="5">
        <v>0</v>
      </c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  <c r="BO475" s="6"/>
      <c r="BP475" s="6"/>
      <c r="BQ475" s="6"/>
      <c r="BR475" s="6"/>
      <c r="BS475" s="6"/>
      <c r="BT475" s="6"/>
      <c r="BU475" s="6"/>
      <c r="BV475" s="6"/>
      <c r="BW475" s="6"/>
    </row>
    <row r="476" spans="1:75" x14ac:dyDescent="0.25">
      <c r="A476" s="1" t="s">
        <v>103</v>
      </c>
      <c r="B476" s="1" t="s">
        <v>104</v>
      </c>
      <c r="C476" s="1" t="s">
        <v>2228</v>
      </c>
      <c r="D476" s="7" t="s">
        <v>266</v>
      </c>
      <c r="E476" s="7" t="s">
        <v>2229</v>
      </c>
      <c r="F476" s="8"/>
      <c r="G476" s="5">
        <v>0</v>
      </c>
      <c r="H476" s="5"/>
      <c r="I476" s="5">
        <v>0</v>
      </c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  <c r="BO476" s="6"/>
      <c r="BP476" s="6"/>
      <c r="BQ476" s="6"/>
      <c r="BR476" s="6"/>
      <c r="BS476" s="6"/>
      <c r="BT476" s="6"/>
      <c r="BU476" s="6"/>
      <c r="BV476" s="6"/>
      <c r="BW476" s="6"/>
    </row>
    <row r="477" spans="1:75" x14ac:dyDescent="0.25">
      <c r="A477" s="1" t="s">
        <v>103</v>
      </c>
      <c r="B477" s="1" t="s">
        <v>104</v>
      </c>
      <c r="C477" s="1" t="s">
        <v>2230</v>
      </c>
      <c r="D477" s="7" t="s">
        <v>2231</v>
      </c>
      <c r="E477" s="9" t="s">
        <v>2232</v>
      </c>
      <c r="F477" s="8"/>
      <c r="G477" s="5">
        <v>0</v>
      </c>
      <c r="H477" s="5"/>
      <c r="I477" s="5">
        <v>0</v>
      </c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  <c r="BO477" s="6"/>
      <c r="BP477" s="6"/>
      <c r="BQ477" s="6"/>
      <c r="BR477" s="6"/>
      <c r="BS477" s="6"/>
      <c r="BT477" s="6"/>
      <c r="BU477" s="6"/>
      <c r="BV477" s="6"/>
      <c r="BW477" s="6"/>
    </row>
    <row r="478" spans="1:75" x14ac:dyDescent="0.25">
      <c r="A478" s="1" t="s">
        <v>103</v>
      </c>
      <c r="B478" s="1" t="s">
        <v>104</v>
      </c>
      <c r="C478" s="1" t="s">
        <v>59</v>
      </c>
      <c r="D478" s="7" t="s">
        <v>2233</v>
      </c>
      <c r="E478" s="7" t="s">
        <v>2234</v>
      </c>
      <c r="F478" s="8"/>
      <c r="G478" s="5">
        <v>0</v>
      </c>
      <c r="H478" s="5"/>
      <c r="I478" s="5">
        <v>0</v>
      </c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  <c r="BO478" s="6"/>
      <c r="BP478" s="6"/>
      <c r="BQ478" s="6"/>
      <c r="BR478" s="6"/>
      <c r="BS478" s="6"/>
      <c r="BT478" s="6"/>
      <c r="BU478" s="6"/>
      <c r="BV478" s="6"/>
      <c r="BW478" s="6"/>
    </row>
    <row r="479" spans="1:75" x14ac:dyDescent="0.25">
      <c r="A479" s="1" t="s">
        <v>103</v>
      </c>
      <c r="B479" s="1" t="s">
        <v>104</v>
      </c>
      <c r="C479" s="1" t="s">
        <v>2235</v>
      </c>
      <c r="D479" s="7" t="s">
        <v>2236</v>
      </c>
      <c r="E479" s="7" t="s">
        <v>2237</v>
      </c>
      <c r="F479" s="8"/>
      <c r="G479" s="5">
        <v>0</v>
      </c>
      <c r="H479" s="5"/>
      <c r="I479" s="5">
        <v>10</v>
      </c>
      <c r="J479" s="6" t="s">
        <v>2238</v>
      </c>
      <c r="K479" s="6" t="s">
        <v>2239</v>
      </c>
      <c r="L479" s="6" t="s">
        <v>2240</v>
      </c>
      <c r="M479" s="6" t="s">
        <v>347</v>
      </c>
      <c r="N479" s="6" t="s">
        <v>2241</v>
      </c>
      <c r="O479" s="6" t="s">
        <v>2242</v>
      </c>
      <c r="P479" s="6" t="s">
        <v>586</v>
      </c>
      <c r="Q479" s="6" t="s">
        <v>431</v>
      </c>
      <c r="R479" s="6" t="s">
        <v>1042</v>
      </c>
      <c r="S479" s="6" t="s">
        <v>866</v>
      </c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  <c r="BO479" s="6"/>
      <c r="BP479" s="6"/>
      <c r="BQ479" s="6"/>
      <c r="BR479" s="6"/>
      <c r="BS479" s="6"/>
      <c r="BT479" s="6"/>
      <c r="BU479" s="6"/>
      <c r="BV479" s="6"/>
      <c r="BW479" s="6"/>
    </row>
    <row r="480" spans="1:75" x14ac:dyDescent="0.25">
      <c r="A480" s="1" t="s">
        <v>103</v>
      </c>
      <c r="B480" s="1" t="s">
        <v>104</v>
      </c>
      <c r="C480" s="1" t="s">
        <v>2243</v>
      </c>
      <c r="D480" s="7" t="s">
        <v>2244</v>
      </c>
      <c r="E480" s="7" t="s">
        <v>2245</v>
      </c>
      <c r="F480" s="8"/>
      <c r="G480" s="5">
        <v>0</v>
      </c>
      <c r="H480" s="5"/>
      <c r="I480" s="5">
        <v>3</v>
      </c>
      <c r="J480" s="6" t="s">
        <v>2246</v>
      </c>
      <c r="K480" s="6" t="s">
        <v>2247</v>
      </c>
      <c r="L480" s="6" t="s">
        <v>2248</v>
      </c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  <c r="BO480" s="6"/>
      <c r="BP480" s="6"/>
      <c r="BQ480" s="6"/>
      <c r="BR480" s="6"/>
      <c r="BS480" s="6"/>
      <c r="BT480" s="6"/>
      <c r="BU480" s="6"/>
      <c r="BV480" s="6"/>
      <c r="BW480" s="6"/>
    </row>
    <row r="481" spans="1:75" x14ac:dyDescent="0.25">
      <c r="A481" s="1" t="s">
        <v>103</v>
      </c>
      <c r="B481" s="1" t="s">
        <v>104</v>
      </c>
      <c r="C481" s="1" t="s">
        <v>2249</v>
      </c>
      <c r="D481" s="7" t="s">
        <v>2250</v>
      </c>
      <c r="E481" s="7" t="s">
        <v>2251</v>
      </c>
      <c r="F481" s="8"/>
      <c r="G481" s="5">
        <v>0</v>
      </c>
      <c r="H481" s="5"/>
      <c r="I481" s="5">
        <v>0</v>
      </c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  <c r="BO481" s="6"/>
      <c r="BP481" s="6"/>
      <c r="BQ481" s="6"/>
      <c r="BR481" s="6"/>
      <c r="BS481" s="6"/>
      <c r="BT481" s="6"/>
      <c r="BU481" s="6"/>
      <c r="BV481" s="6"/>
      <c r="BW481" s="6"/>
    </row>
    <row r="482" spans="1:75" x14ac:dyDescent="0.25">
      <c r="A482" s="1" t="s">
        <v>103</v>
      </c>
      <c r="B482" s="1" t="s">
        <v>104</v>
      </c>
      <c r="C482" s="1" t="s">
        <v>2252</v>
      </c>
      <c r="D482" s="7" t="s">
        <v>2253</v>
      </c>
      <c r="E482" s="7" t="s">
        <v>2254</v>
      </c>
      <c r="F482" s="8"/>
      <c r="G482" s="5">
        <v>0</v>
      </c>
      <c r="H482" s="5"/>
      <c r="I482" s="5">
        <v>0</v>
      </c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  <c r="BO482" s="6"/>
      <c r="BP482" s="6"/>
      <c r="BQ482" s="6"/>
      <c r="BR482" s="6"/>
      <c r="BS482" s="6"/>
      <c r="BT482" s="6"/>
      <c r="BU482" s="6"/>
      <c r="BV482" s="6"/>
      <c r="BW482" s="6"/>
    </row>
    <row r="483" spans="1:75" x14ac:dyDescent="0.25">
      <c r="A483" s="1" t="s">
        <v>103</v>
      </c>
      <c r="B483" s="1" t="s">
        <v>104</v>
      </c>
      <c r="C483" s="1" t="s">
        <v>2255</v>
      </c>
      <c r="D483" s="7" t="s">
        <v>2256</v>
      </c>
      <c r="E483" s="7" t="s">
        <v>2257</v>
      </c>
      <c r="F483" s="8"/>
      <c r="G483" s="5">
        <v>0</v>
      </c>
      <c r="H483" s="5"/>
      <c r="I483" s="5">
        <v>4</v>
      </c>
      <c r="J483" s="6" t="s">
        <v>2258</v>
      </c>
      <c r="K483" s="6" t="s">
        <v>345</v>
      </c>
      <c r="L483" s="6" t="s">
        <v>129</v>
      </c>
      <c r="M483" s="6" t="s">
        <v>2259</v>
      </c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  <c r="BO483" s="6"/>
      <c r="BP483" s="6"/>
      <c r="BQ483" s="6"/>
      <c r="BR483" s="6"/>
      <c r="BS483" s="6"/>
      <c r="BT483" s="6"/>
      <c r="BU483" s="6"/>
      <c r="BV483" s="6"/>
      <c r="BW483" s="6"/>
    </row>
    <row r="484" spans="1:75" x14ac:dyDescent="0.25">
      <c r="A484" s="1" t="s">
        <v>103</v>
      </c>
      <c r="B484" s="1" t="s">
        <v>104</v>
      </c>
      <c r="C484" s="7" t="s">
        <v>2260</v>
      </c>
      <c r="D484" s="7" t="s">
        <v>2261</v>
      </c>
      <c r="E484" s="7" t="s">
        <v>113</v>
      </c>
      <c r="F484" s="8"/>
      <c r="G484" s="5">
        <v>0</v>
      </c>
      <c r="H484" s="5"/>
      <c r="I484" s="5">
        <v>0</v>
      </c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  <c r="BO484" s="6"/>
      <c r="BP484" s="6"/>
      <c r="BQ484" s="6"/>
      <c r="BR484" s="6"/>
      <c r="BS484" s="6"/>
      <c r="BT484" s="6"/>
      <c r="BU484" s="6"/>
      <c r="BV484" s="6"/>
      <c r="BW484" s="6"/>
    </row>
    <row r="485" spans="1:75" x14ac:dyDescent="0.25">
      <c r="A485" s="1" t="s">
        <v>103</v>
      </c>
      <c r="B485" s="1" t="s">
        <v>104</v>
      </c>
      <c r="C485" s="7" t="s">
        <v>2262</v>
      </c>
      <c r="D485" s="7" t="s">
        <v>102</v>
      </c>
      <c r="E485" s="7" t="s">
        <v>113</v>
      </c>
      <c r="F485" s="8"/>
      <c r="G485" s="5">
        <v>0</v>
      </c>
      <c r="H485" s="5"/>
      <c r="I485" s="5">
        <v>0</v>
      </c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  <c r="BO485" s="6"/>
      <c r="BP485" s="6"/>
      <c r="BQ485" s="6"/>
      <c r="BR485" s="6"/>
      <c r="BS485" s="6"/>
      <c r="BT485" s="6"/>
      <c r="BU485" s="6"/>
      <c r="BV485" s="6"/>
      <c r="BW485" s="6"/>
    </row>
    <row r="486" spans="1:75" x14ac:dyDescent="0.25">
      <c r="A486" s="1" t="s">
        <v>103</v>
      </c>
      <c r="B486" s="1" t="s">
        <v>104</v>
      </c>
      <c r="C486" s="7" t="s">
        <v>2263</v>
      </c>
      <c r="D486" s="7" t="s">
        <v>2264</v>
      </c>
      <c r="E486" s="7" t="s">
        <v>2265</v>
      </c>
      <c r="F486" s="8"/>
      <c r="G486" s="5">
        <v>0</v>
      </c>
      <c r="H486" s="5"/>
      <c r="I486" s="5">
        <v>0</v>
      </c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  <c r="BO486" s="6"/>
      <c r="BP486" s="6"/>
      <c r="BQ486" s="6"/>
      <c r="BR486" s="6"/>
      <c r="BS486" s="6"/>
      <c r="BT486" s="6"/>
      <c r="BU486" s="6"/>
      <c r="BV486" s="6"/>
      <c r="BW486" s="6"/>
    </row>
    <row r="487" spans="1:75" x14ac:dyDescent="0.25">
      <c r="A487" s="1" t="s">
        <v>103</v>
      </c>
      <c r="B487" s="1" t="s">
        <v>104</v>
      </c>
      <c r="C487" s="1" t="s">
        <v>2266</v>
      </c>
      <c r="D487" s="1" t="s">
        <v>2267</v>
      </c>
      <c r="E487" s="1" t="s">
        <v>2268</v>
      </c>
      <c r="F487" s="8"/>
      <c r="G487" s="5">
        <v>0</v>
      </c>
      <c r="H487" s="5"/>
      <c r="I487" s="5">
        <v>0</v>
      </c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  <c r="BO487" s="6"/>
      <c r="BP487" s="6"/>
      <c r="BQ487" s="6"/>
      <c r="BR487" s="6"/>
      <c r="BS487" s="6"/>
      <c r="BT487" s="6"/>
      <c r="BU487" s="6"/>
      <c r="BV487" s="6"/>
      <c r="BW487" s="6"/>
    </row>
    <row r="488" spans="1:75" ht="18.75" x14ac:dyDescent="0.3">
      <c r="A488" s="10"/>
      <c r="B488" s="10"/>
      <c r="C488" s="10"/>
      <c r="D488" s="10"/>
      <c r="E488" s="10"/>
      <c r="F488" s="11"/>
      <c r="G488" s="12"/>
      <c r="H488" s="5"/>
      <c r="I488" s="13">
        <f>SUM(I5:I487)</f>
        <v>1802</v>
      </c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  <c r="BO488" s="6"/>
      <c r="BP488" s="6"/>
      <c r="BQ488" s="6"/>
      <c r="BR488" s="6"/>
      <c r="BS488" s="6"/>
      <c r="BT488" s="6"/>
      <c r="BU488" s="6"/>
      <c r="BV488" s="6"/>
      <c r="BW488" s="6"/>
    </row>
    <row r="489" spans="1:75" x14ac:dyDescent="0.25">
      <c r="A489" s="1"/>
      <c r="B489" s="1"/>
      <c r="C489" s="1"/>
      <c r="D489" s="1"/>
      <c r="E489" s="1"/>
      <c r="F489" s="3"/>
      <c r="G489" s="12"/>
      <c r="H489" s="5"/>
      <c r="I489" s="5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  <c r="BO489" s="6"/>
      <c r="BP489" s="6"/>
      <c r="BQ489" s="6"/>
      <c r="BR489" s="6"/>
      <c r="BS489" s="6"/>
      <c r="BT489" s="6"/>
      <c r="BU489" s="6"/>
      <c r="BV489" s="6"/>
      <c r="BW489" s="6"/>
    </row>
    <row r="490" spans="1:75" x14ac:dyDescent="0.25">
      <c r="A490" s="1"/>
      <c r="B490" s="1"/>
      <c r="C490" s="1"/>
      <c r="D490" s="1"/>
      <c r="E490" s="1"/>
      <c r="F490" s="3"/>
      <c r="G490" s="12"/>
      <c r="H490" s="5"/>
      <c r="I490" s="5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  <c r="BO490" s="6"/>
      <c r="BP490" s="6"/>
      <c r="BQ490" s="6"/>
      <c r="BR490" s="6"/>
      <c r="BS490" s="6"/>
      <c r="BT490" s="6"/>
      <c r="BU490" s="6"/>
      <c r="BV490" s="6"/>
      <c r="BW49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izza</cp:lastModifiedBy>
  <cp:lastPrinted>2018-11-27T02:30:57Z</cp:lastPrinted>
  <dcterms:created xsi:type="dcterms:W3CDTF">2015-10-30T09:30:55Z</dcterms:created>
  <dcterms:modified xsi:type="dcterms:W3CDTF">2019-04-29T01:09:58Z</dcterms:modified>
</cp:coreProperties>
</file>