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240" yWindow="75" windowWidth="20055" windowHeight="7935" activeTab="0"/>
  </bookViews>
  <sheets>
    <sheet name="bukber" sheetId="1" r:id="rId1"/>
    <sheet name="sarung" sheetId="2" r:id="rId2"/>
    <sheet name="Sheet3" sheetId="3" r:id="rId3"/>
  </sheets>
</workbook>
</file>

<file path=xl/sharedStrings.xml><?xml version="1.0" encoding="utf-8"?>
<sst xmlns="http://schemas.openxmlformats.org/spreadsheetml/2006/main" uniqueCount="93" count="93">
  <si>
    <t>NO</t>
  </si>
  <si>
    <t>CAB</t>
  </si>
  <si>
    <t>AREA</t>
  </si>
  <si>
    <t>TGL PELAKSANAAN</t>
  </si>
  <si>
    <t>KELOMPOK PSK</t>
  </si>
  <si>
    <t>EST JML PSK</t>
  </si>
  <si>
    <t>PANITIA</t>
  </si>
  <si>
    <t>PIC PUSAT</t>
  </si>
  <si>
    <t>NAMA TEMPAT</t>
  </si>
  <si>
    <t>MAKAN</t>
  </si>
  <si>
    <t>UNDANGAN</t>
  </si>
  <si>
    <t>SPANDUK</t>
  </si>
  <si>
    <t>SEWA TEMPAT</t>
  </si>
  <si>
    <t xml:space="preserve">SAMPLE NDC </t>
  </si>
  <si>
    <t>DLL ( utk beli gimick)</t>
  </si>
  <si>
    <t>TTL BIAYA</t>
  </si>
  <si>
    <t>No RC</t>
  </si>
  <si>
    <t>Nama RC</t>
  </si>
  <si>
    <t>Dep KBCA</t>
  </si>
  <si>
    <t>YG HADIR</t>
  </si>
  <si>
    <t>TTL REAL BIAYA</t>
  </si>
  <si>
    <t>HASIL REAL</t>
  </si>
  <si>
    <t>RESPON</t>
  </si>
  <si>
    <t>Values</t>
  </si>
  <si>
    <t>NAMA PASAR</t>
  </si>
  <si>
    <t>ALAMAT</t>
  </si>
  <si>
    <t>ESTIMASI JML TK/KIOS YG DIBAGI</t>
  </si>
  <si>
    <t>ESTIMASI JML PSK YG DIBAGI</t>
  </si>
  <si>
    <t>RENC TGL PEMBAGIAN</t>
  </si>
  <si>
    <t>KET LAIN</t>
  </si>
  <si>
    <t>KET LAIN 2</t>
  </si>
  <si>
    <t>JML TK/KIOS YG BERHASIL DIBAGI</t>
  </si>
  <si>
    <t>JML PSK YG BERHASIL DIBAGI</t>
  </si>
  <si>
    <t>SENANG</t>
  </si>
  <si>
    <t>BIASA</t>
  </si>
  <si>
    <t>KECEWA</t>
  </si>
  <si>
    <t>KETERANGAN</t>
  </si>
  <si>
    <t>Row Labels</t>
  </si>
  <si>
    <t>Count of NAMA PASAR</t>
  </si>
  <si>
    <t>Sum of ESTIMASI JML TK/KIOS YG DIBAGI</t>
  </si>
  <si>
    <t>Sum of ESTIMASI JML PSK YG DIBAGI</t>
  </si>
  <si>
    <t>FORM RENCANA PEMBAGIAN SARUNG 2019</t>
  </si>
  <si>
    <t>34TSK</t>
  </si>
  <si>
    <t>TASIKMALAYA</t>
  </si>
  <si>
    <t>PKK CIKURUBUK</t>
  </si>
  <si>
    <t>RM BARAYA SUNDA</t>
  </si>
  <si>
    <t>0540736138</t>
  </si>
  <si>
    <t>ASEP ZAENAL MUTAKIN</t>
  </si>
  <si>
    <t>24/05/2019</t>
  </si>
  <si>
    <t>34TSK</t>
  </si>
  <si>
    <t>PS. SUBUH CIAWITALI</t>
  </si>
  <si>
    <t>JL. MERDEKA GARUT</t>
  </si>
  <si>
    <t>DIBAGI DI PASAR</t>
  </si>
  <si>
    <t>34TSK</t>
  </si>
  <si>
    <t>PS.  CIAWITALI</t>
  </si>
  <si>
    <t>JL. GUNTUR MELATI GARUT</t>
  </si>
  <si>
    <t>DIBAGI DI PASAR</t>
  </si>
  <si>
    <t>34TSK</t>
  </si>
  <si>
    <t xml:space="preserve">PS.  MANDALAGIRI </t>
  </si>
  <si>
    <t xml:space="preserve">JL. MANDALAGIRI GARUT </t>
  </si>
  <si>
    <t>DIBAGI DI PASAR</t>
  </si>
  <si>
    <t>34TSK</t>
  </si>
  <si>
    <t>PS. CIKAJANG</t>
  </si>
  <si>
    <t xml:space="preserve">JL. CIKAJANG GARUT </t>
  </si>
  <si>
    <t>DIBAGI DI PASAR</t>
  </si>
  <si>
    <t>34TSK</t>
  </si>
  <si>
    <t>PS. CIKURUBUK</t>
  </si>
  <si>
    <t>JL. AH WINOTO TASIKMALAYA</t>
  </si>
  <si>
    <t>DIBAGI DI PASAR</t>
  </si>
  <si>
    <t>34TSK</t>
  </si>
  <si>
    <t>PS. SUBUH CIKURUBUK</t>
  </si>
  <si>
    <t>JL. AH WINOTO TASIKMALAYA</t>
  </si>
  <si>
    <t>DIBAGI DI PASAR</t>
  </si>
  <si>
    <t>34TSK</t>
  </si>
  <si>
    <t>PKK CIKURUBUK</t>
  </si>
  <si>
    <t>PASAR CIKURUBUK TASIKMALAYA</t>
  </si>
  <si>
    <t>BUKA BERSAMA</t>
  </si>
  <si>
    <t>34TSK</t>
  </si>
  <si>
    <t>PS. PANCASILA</t>
  </si>
  <si>
    <t>JL. A. YANI TASIKMALAYA</t>
  </si>
  <si>
    <t>DIBAGI DI PASAR</t>
  </si>
  <si>
    <t>34TSK</t>
  </si>
  <si>
    <t>PS. CIAMIS</t>
  </si>
  <si>
    <t>JL. RUKO CIAMIS</t>
  </si>
  <si>
    <t>DIBAGI DI PASAR</t>
  </si>
  <si>
    <t>34TSK</t>
  </si>
  <si>
    <t>PS. BANJAR</t>
  </si>
  <si>
    <t>JL. LINGKAR BARAT BANJAR</t>
  </si>
  <si>
    <t>DIBAGI DI PASAR</t>
  </si>
  <si>
    <t>34TSK</t>
  </si>
  <si>
    <t>PS. PANGANDARAN</t>
  </si>
  <si>
    <t>KOMOLEK TERMINAL PANGANDARAN</t>
  </si>
  <si>
    <t>DIBAGI DI PASAR</t>
  </si>
</sst>
</file>

<file path=xl/styles.xml><?xml version="1.0" encoding="utf-8"?>
<styleSheet xmlns="http://schemas.openxmlformats.org/spreadsheetml/2006/main">
  <numFmts count="4">
    <numFmt numFmtId="0" formatCode="General"/>
    <numFmt numFmtId="164" formatCode="[$-409]d\-mmm\-yy;@"/>
    <numFmt numFmtId="165" formatCode="_(* #,##0_);_(* \(#,##0\);_(* &quot;-&quot;??_);_(@_)"/>
    <numFmt numFmtId="166" formatCode="_(* #,##0.00_);_(* \(#,##0.00\);_(* &quot;-&quot;??_);_(@_)"/>
  </numFmts>
  <fonts count="9">
    <font>
      <name val="Calibri"/>
      <sz val="11"/>
    </font>
    <font>
      <name val="Calibri"/>
      <sz val="10"/>
      <color rgb="FF000000"/>
    </font>
    <font>
      <name val="Arial"/>
      <sz val="10"/>
    </font>
    <font>
      <name val="Calibri"/>
      <sz val="11"/>
      <color rgb="FF000000"/>
    </font>
    <font>
      <name val="Arial"/>
      <sz val="10"/>
      <color indexed="64"/>
    </font>
    <font>
      <name val="Calibri"/>
      <sz val="11"/>
    </font>
    <font>
      <name val="Calibri"/>
      <b/>
      <sz val="11"/>
      <color rgb="FF000000"/>
    </font>
    <font>
      <name val="Calibri"/>
      <sz val="11"/>
      <color indexed="64"/>
    </font>
    <font>
      <name val="Calibri"/>
      <charset val="1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66" fontId="8" fillId="0" borderId="0">
      <alignment vertical="bottom"/>
      <protection locked="0" hidden="0"/>
    </xf>
    <xf numFmtId="0" fontId="2" fillId="0" borderId="0">
      <alignment vertical="bottom"/>
      <protection locked="0" hidden="0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5" fontId="1" fillId="2" borderId="1" xfId="1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left" vertical="center" wrapText="1"/>
    </xf>
    <xf numFmtId="0" fontId="1" fillId="3" borderId="0" xfId="0" applyNumberFormat="1" applyFont="1" applyFill="1" applyBorder="1" applyAlignment="1">
      <alignment vertical="bottom"/>
    </xf>
    <xf numFmtId="164" fontId="3" fillId="0" borderId="0" xfId="0" applyNumberFormat="1" applyFont="1" applyFill="1" applyBorder="1" applyAlignment="1">
      <alignment vertical="bottom"/>
    </xf>
    <xf numFmtId="0" fontId="1" fillId="0" borderId="0" xfId="0" applyNumberFormat="1" applyFont="1" applyFill="1" applyBorder="1" applyAlignment="1">
      <alignment vertical="bottom"/>
    </xf>
    <xf numFmtId="165" fontId="1" fillId="0" borderId="0" xfId="0" applyNumberFormat="1" applyFont="1" applyFill="1" applyBorder="1" applyAlignment="1">
      <alignment vertical="bottom"/>
    </xf>
    <xf numFmtId="165" fontId="1" fillId="3" borderId="0" xfId="0" applyNumberFormat="1" applyFont="1" applyFill="1" applyBorder="1" applyAlignment="1">
      <alignment vertical="bottom"/>
    </xf>
    <xf numFmtId="0" fontId="4" fillId="3" borderId="0" xfId="0" applyNumberFormat="1" applyFont="1" applyFill="1" applyBorder="1" applyAlignment="1">
      <alignment horizontal="left" vertical="bottom"/>
    </xf>
    <xf numFmtId="0" fontId="5" fillId="0" borderId="0" xfId="0" applyBorder="1">
      <alignment vertical="center"/>
    </xf>
    <xf numFmtId="0" fontId="6" fillId="0" borderId="1" xfId="0" applyFont="1" applyBorder="1" applyAlignment="1">
      <alignment vertical="bottom"/>
    </xf>
    <xf numFmtId="0" fontId="6" fillId="0" borderId="2" xfId="0" applyFont="1" applyBorder="1" applyAlignment="1">
      <alignment vertical="bottom"/>
    </xf>
    <xf numFmtId="0" fontId="3" fillId="0" borderId="0" xfId="0" applyNumberFormat="1" applyFont="1" applyFill="1" applyBorder="1" applyAlignment="1">
      <alignment vertical="bottom"/>
    </xf>
    <xf numFmtId="0" fontId="3" fillId="0" borderId="0" xfId="0" applyNumberFormat="1" applyFont="1" applyFill="1" applyBorder="1" applyAlignment="1">
      <alignment horizontal="right" vertical="bottom"/>
    </xf>
    <xf numFmtId="164" fontId="3" fillId="0" borderId="0" xfId="0" applyNumberFormat="1" applyFont="1" applyFill="1" applyBorder="1" applyAlignment="1">
      <alignment vertical="bottom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bottom"/>
    </xf>
  </cellXfs>
  <cellStyles count="3">
    <cellStyle name="常规" xfId="0" builtinId="0"/>
    <cellStyle name="千位分隔" xfId="1" builtinId="3"/>
    <cellStyle name="Normal_DB No RC_1" xfId="2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B4"/>
  <sheetViews>
    <sheetView tabSelected="1" workbookViewId="0">
      <selection activeCell="B4" sqref="B4"/>
    </sheetView>
  </sheetViews>
  <sheetFormatPr defaultRowHeight="15.0" defaultColWidth="10"/>
  <cols>
    <col min="1" max="1" customWidth="1" width="2.6757812" style="0"/>
    <col min="2" max="2" customWidth="1" width="4.9570312" style="0"/>
    <col min="3" max="3" customWidth="1" width="10.8671875" style="0"/>
    <col min="5" max="5" customWidth="1" width="12.546875" style="0"/>
    <col min="6" max="6" customWidth="1" width="7.40625" style="0"/>
    <col min="7" max="7" customWidth="1" width="6.4960938" style="0"/>
    <col min="8" max="8" customWidth="1" width="8.496094" style="0"/>
    <col min="9" max="9" customWidth="1" width="14.8671875" style="0"/>
    <col min="10" max="10" customWidth="1" width="10.8671875" style="0"/>
    <col min="12" max="12" customWidth="1" width="8.957031" style="0"/>
    <col min="13" max="13" customWidth="1" width="7.0859375" style="0"/>
    <col min="14" max="14" customWidth="1" width="8.957031" style="0"/>
    <col min="15" max="15" customWidth="1" width="10.90625" style="0"/>
    <col min="16" max="16" customWidth="1" width="10.8671875" style="0"/>
    <col min="17" max="17" customWidth="1" width="9.546875" style="0"/>
    <col min="18" max="18" customWidth="1" width="18.367188" style="0"/>
    <col min="19" max="19" customWidth="1" width="7.9960938" style="0"/>
    <col min="257" max="16384" width="9" style="0" hidden="0"/>
  </cols>
  <sheetData>
    <row r="1" spans="8:8" ht="38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5" t="s">
        <v>17</v>
      </c>
      <c r="S1" s="6" t="s">
        <v>18</v>
      </c>
      <c r="T1" s="3" t="s">
        <v>19</v>
      </c>
      <c r="U1" s="3" t="s">
        <v>20</v>
      </c>
    </row>
    <row r="2" spans="8:8">
      <c r="A2" s="7">
        <v>1.0</v>
      </c>
      <c r="B2" s="7" t="s">
        <v>42</v>
      </c>
      <c r="C2" s="7" t="s">
        <v>43</v>
      </c>
      <c r="D2" s="8">
        <v>43609.0</v>
      </c>
      <c r="E2" s="9" t="s">
        <v>44</v>
      </c>
      <c r="F2" s="9">
        <v>60.0</v>
      </c>
      <c r="G2" s="9">
        <v>15.0</v>
      </c>
      <c r="H2" s="9"/>
      <c r="I2" s="9" t="s">
        <v>45</v>
      </c>
      <c r="J2" s="10">
        <v>4500000.0</v>
      </c>
      <c r="K2" s="10">
        <v>150000.0</v>
      </c>
      <c r="L2" s="10">
        <v>280000.0</v>
      </c>
      <c r="M2" s="10"/>
      <c r="N2" s="10">
        <v>158400.0</v>
      </c>
      <c r="O2" s="10">
        <v>1000000.0</v>
      </c>
      <c r="P2" s="11">
        <f>O2+N2+L2+K2+J2</f>
        <v>6088400.0</v>
      </c>
      <c r="Q2" s="7" t="s">
        <v>46</v>
      </c>
      <c r="R2" s="12" t="s">
        <v>47</v>
      </c>
    </row>
    <row r="3" spans="8:8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Z18"/>
  <sheetViews>
    <sheetView workbookViewId="0" zoomScale="97">
      <selection activeCell="E21" sqref="E21"/>
    </sheetView>
  </sheetViews>
  <sheetFormatPr defaultRowHeight="15.0" defaultColWidth="10"/>
  <cols>
    <col min="1" max="1" customWidth="1" width="6.90625" style="0"/>
    <col min="2" max="2" customWidth="1" width="19.316406" style="0"/>
    <col min="3" max="3" customWidth="1" width="31.40625" style="0"/>
    <col min="4" max="4" customWidth="1" width="28.496094" style="0"/>
    <col min="5" max="5" customWidth="1" width="24.867188" style="0"/>
    <col min="6" max="6" customWidth="1" width="19.175781" style="0"/>
    <col min="7" max="7" customWidth="1" width="15.7265625" style="0"/>
    <col min="257" max="16384" width="9" style="0" hidden="0"/>
  </cols>
  <sheetData>
    <row r="3" spans="8:8">
      <c r="A3" t="s">
        <v>41</v>
      </c>
    </row>
    <row r="4" spans="8:8">
      <c r="I4" t="s">
        <v>21</v>
      </c>
      <c r="K4" t="s">
        <v>22</v>
      </c>
      <c r="Q4" t="s">
        <v>23</v>
      </c>
    </row>
    <row r="5" spans="8:8">
      <c r="A5" s="14" t="s">
        <v>1</v>
      </c>
      <c r="B5" s="14" t="s">
        <v>24</v>
      </c>
      <c r="C5" s="14" t="s">
        <v>25</v>
      </c>
      <c r="D5" s="14" t="s">
        <v>26</v>
      </c>
      <c r="E5" s="14" t="s">
        <v>27</v>
      </c>
      <c r="F5" s="14" t="s">
        <v>28</v>
      </c>
      <c r="G5" s="14" t="s">
        <v>29</v>
      </c>
      <c r="H5" s="15" t="s">
        <v>30</v>
      </c>
      <c r="I5" s="14" t="s">
        <v>31</v>
      </c>
      <c r="J5" s="14" t="s">
        <v>32</v>
      </c>
      <c r="K5" s="14" t="s">
        <v>33</v>
      </c>
      <c r="L5" s="14" t="s">
        <v>34</v>
      </c>
      <c r="M5" s="14" t="s">
        <v>35</v>
      </c>
      <c r="N5" s="14" t="s">
        <v>36</v>
      </c>
      <c r="O5" s="14"/>
      <c r="P5" s="14" t="s">
        <v>37</v>
      </c>
      <c r="Q5" s="14" t="s">
        <v>38</v>
      </c>
      <c r="R5" s="14" t="s">
        <v>39</v>
      </c>
      <c r="S5" s="14" t="s">
        <v>40</v>
      </c>
    </row>
    <row r="6" spans="8:8">
      <c r="A6" s="16" t="s">
        <v>49</v>
      </c>
      <c r="B6" s="16" t="s">
        <v>50</v>
      </c>
      <c r="C6" s="16" t="s">
        <v>51</v>
      </c>
      <c r="D6" s="17">
        <v>45.0</v>
      </c>
      <c r="E6" s="17"/>
      <c r="F6" s="18">
        <v>43602.0</v>
      </c>
      <c r="G6" s="16" t="s">
        <v>52</v>
      </c>
    </row>
    <row r="7" spans="8:8">
      <c r="A7" s="16" t="s">
        <v>53</v>
      </c>
      <c r="B7" s="16" t="s">
        <v>54</v>
      </c>
      <c r="C7" s="16" t="s">
        <v>55</v>
      </c>
      <c r="D7" s="17">
        <v>40.0</v>
      </c>
      <c r="E7" s="17"/>
      <c r="F7" s="18">
        <v>43605.0</v>
      </c>
      <c r="G7" s="16" t="s">
        <v>56</v>
      </c>
    </row>
    <row r="8" spans="8:8">
      <c r="A8" s="16" t="s">
        <v>57</v>
      </c>
      <c r="B8" s="16" t="s">
        <v>58</v>
      </c>
      <c r="C8" s="16" t="s">
        <v>59</v>
      </c>
      <c r="D8" s="17">
        <v>25.0</v>
      </c>
      <c r="E8" s="17"/>
      <c r="F8" s="18">
        <v>43606.0</v>
      </c>
      <c r="G8" s="16" t="s">
        <v>60</v>
      </c>
    </row>
    <row r="9" spans="8:8">
      <c r="A9" s="16" t="s">
        <v>57</v>
      </c>
      <c r="B9" s="16" t="s">
        <v>50</v>
      </c>
      <c r="C9" s="16" t="s">
        <v>51</v>
      </c>
      <c r="D9" s="17"/>
      <c r="E9" s="17">
        <v>35.0</v>
      </c>
      <c r="F9" s="18">
        <v>43607.0</v>
      </c>
      <c r="G9" s="16" t="s">
        <v>76</v>
      </c>
    </row>
    <row r="10" spans="8:8">
      <c r="A10" s="16" t="s">
        <v>61</v>
      </c>
      <c r="B10" s="16" t="s">
        <v>62</v>
      </c>
      <c r="C10" s="16" t="s">
        <v>63</v>
      </c>
      <c r="D10" s="17">
        <v>45.0</v>
      </c>
      <c r="E10" s="17"/>
      <c r="F10" s="18">
        <v>43613.0</v>
      </c>
      <c r="G10" s="16" t="s">
        <v>64</v>
      </c>
    </row>
    <row r="11" spans="8:8">
      <c r="A11" s="16" t="s">
        <v>65</v>
      </c>
      <c r="B11" s="16" t="s">
        <v>66</v>
      </c>
      <c r="C11" s="16" t="s">
        <v>67</v>
      </c>
      <c r="D11" s="17">
        <v>135.0</v>
      </c>
      <c r="E11" s="17"/>
      <c r="F11" s="18">
        <v>43607.0</v>
      </c>
      <c r="G11" s="16" t="s">
        <v>68</v>
      </c>
    </row>
    <row r="12" spans="8:8">
      <c r="A12" s="16" t="s">
        <v>69</v>
      </c>
      <c r="B12" s="16" t="s">
        <v>70</v>
      </c>
      <c r="C12" s="16" t="s">
        <v>71</v>
      </c>
      <c r="D12" s="17">
        <v>60.0</v>
      </c>
      <c r="E12" s="17"/>
      <c r="F12" s="18">
        <v>43608.0</v>
      </c>
      <c r="G12" s="16" t="s">
        <v>72</v>
      </c>
    </row>
    <row r="13" spans="8:8">
      <c r="A13" s="16" t="s">
        <v>73</v>
      </c>
      <c r="B13" s="16" t="s">
        <v>74</v>
      </c>
      <c r="C13" s="16" t="s">
        <v>75</v>
      </c>
      <c r="D13" s="17"/>
      <c r="E13" s="17">
        <v>65.0</v>
      </c>
      <c r="F13" s="18">
        <v>43609.0</v>
      </c>
      <c r="G13" s="16" t="s">
        <v>76</v>
      </c>
    </row>
    <row r="14" spans="8:8">
      <c r="A14" s="16" t="s">
        <v>77</v>
      </c>
      <c r="B14" s="16" t="s">
        <v>78</v>
      </c>
      <c r="C14" s="16" t="s">
        <v>79</v>
      </c>
      <c r="D14" s="17">
        <v>50.0</v>
      </c>
      <c r="E14" s="17"/>
      <c r="F14" s="18">
        <v>43607.0</v>
      </c>
      <c r="G14" s="16" t="s">
        <v>80</v>
      </c>
    </row>
    <row r="15" spans="8:8">
      <c r="A15" s="16" t="s">
        <v>81</v>
      </c>
      <c r="B15" s="16" t="s">
        <v>82</v>
      </c>
      <c r="C15" s="16" t="s">
        <v>83</v>
      </c>
      <c r="D15" s="19">
        <v>55.0</v>
      </c>
      <c r="E15" s="16"/>
      <c r="F15" s="18">
        <v>43605.0</v>
      </c>
      <c r="G15" s="16" t="s">
        <v>84</v>
      </c>
    </row>
    <row r="16" spans="8:8">
      <c r="A16" s="16" t="s">
        <v>85</v>
      </c>
      <c r="B16" s="16" t="s">
        <v>86</v>
      </c>
      <c r="C16" s="16" t="s">
        <v>87</v>
      </c>
      <c r="D16" s="17">
        <v>60.0</v>
      </c>
      <c r="E16" s="16"/>
      <c r="F16" s="18">
        <v>43607.0</v>
      </c>
      <c r="G16" s="16" t="s">
        <v>88</v>
      </c>
    </row>
    <row r="17" spans="8:8">
      <c r="A17" s="16" t="s">
        <v>89</v>
      </c>
      <c r="B17" s="16" t="s">
        <v>90</v>
      </c>
      <c r="C17" s="16" t="s">
        <v>91</v>
      </c>
      <c r="D17" s="19">
        <v>35.0</v>
      </c>
      <c r="E17" s="16"/>
      <c r="F17" s="18">
        <v>43608.0</v>
      </c>
      <c r="G17" s="16" t="s">
        <v>92</v>
      </c>
    </row>
    <row r="18" spans="8:8">
      <c r="A18" s="16"/>
      <c r="B18" s="16"/>
      <c r="C18" s="16"/>
      <c r="D18" s="20"/>
      <c r="E18" s="16"/>
      <c r="F18" s="18"/>
      <c r="G18" s="16"/>
    </row>
  </sheetData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H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JWD</dc:creator>
  <cp:lastModifiedBy>JWD</cp:lastModifiedBy>
  <dcterms:created xsi:type="dcterms:W3CDTF">2019-04-20T02:29:29Z</dcterms:created>
  <dcterms:modified xsi:type="dcterms:W3CDTF">2019-04-29T06:22:17Z</dcterms:modified>
</cp:coreProperties>
</file>