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4" i="1" l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<sst xmlns="http://schemas.openxmlformats.org/spreadsheetml/2006/main" count="139" uniqueCount="121">
  <si>
    <t>EPM</t>
  </si>
  <si>
    <t>BAC</t>
  </si>
  <si>
    <t>BAC727390</t>
  </si>
  <si>
    <t>UD NASYA</t>
  </si>
  <si>
    <t>JL. BAHAGIA NO. 27 PUNGE BLANG CUT JAYA BARU</t>
  </si>
  <si>
    <t>BAC909644</t>
  </si>
  <si>
    <t>PT. SURIATAMA MAHKOTA KENCANA</t>
  </si>
  <si>
    <t>JL. T. UMAR EX. TERMINAL LAMA LAMTEUMEN</t>
  </si>
  <si>
    <t>BAC100201</t>
  </si>
  <si>
    <t>TK. SYUKUR NIKMAT</t>
  </si>
  <si>
    <t>JL. MESJID LAMBARO INGIN JAYA ACEH BESAR</t>
  </si>
  <si>
    <t>BAC964810</t>
  </si>
  <si>
    <t>TK. PUTRO SAKTI</t>
  </si>
  <si>
    <t xml:space="preserve">JL. MESJID LAMBARO INGIN JAYA ACEH BESAR SP. </t>
  </si>
  <si>
    <t>fuadi</t>
  </si>
  <si>
    <t>nanda</t>
  </si>
  <si>
    <t>icut</t>
  </si>
  <si>
    <t>maya</t>
  </si>
  <si>
    <t>heri</t>
  </si>
  <si>
    <t>yusri</t>
  </si>
  <si>
    <t>mustafa</t>
  </si>
  <si>
    <t>adnan hamzah</t>
  </si>
  <si>
    <t>lia addayanty</t>
  </si>
  <si>
    <t>anwar hamzah</t>
  </si>
  <si>
    <t>armia</t>
  </si>
  <si>
    <t>m.nasir</t>
  </si>
  <si>
    <t>ari kurniawan</t>
  </si>
  <si>
    <t>fahrul juanda</t>
  </si>
  <si>
    <t>feri</t>
  </si>
  <si>
    <t>irwandi</t>
  </si>
  <si>
    <t>amrullah</t>
  </si>
  <si>
    <t>akbar</t>
  </si>
  <si>
    <t>adek</t>
  </si>
  <si>
    <t>abit</t>
  </si>
  <si>
    <t>abon</t>
  </si>
  <si>
    <t>amat</t>
  </si>
  <si>
    <t>rizal</t>
  </si>
  <si>
    <t>yusuf</t>
  </si>
  <si>
    <t>BAC865531</t>
  </si>
  <si>
    <t>TK. IDR</t>
  </si>
  <si>
    <t>JL. AMAN DIMOT PASAR KP. BARU</t>
  </si>
  <si>
    <t>BAC952307</t>
  </si>
  <si>
    <t>TK.MERDU JAYA MM</t>
  </si>
  <si>
    <t>JL.A . YANI MERBABU KOTA ATAS SABANG</t>
  </si>
  <si>
    <t>BAC955515</t>
  </si>
  <si>
    <t>TK.BINTANG TERANG</t>
  </si>
  <si>
    <t>JL.KARTINI KUTA ALAM BANDA ACEH</t>
  </si>
  <si>
    <t>BAC1021280</t>
  </si>
  <si>
    <t>TK.MITRA BUANA JAYA</t>
  </si>
  <si>
    <t>JL.BUNGONG JARO SEUNEUBOK JOHAN PAHLAWAN MBO</t>
  </si>
  <si>
    <t>BAC1046829</t>
  </si>
  <si>
    <t>TK.SOFYAN</t>
  </si>
  <si>
    <t>JL.MESJID PSR INDUK LAMBARO</t>
  </si>
  <si>
    <t>BAC533752</t>
  </si>
  <si>
    <t>TK. MUARA SABANG</t>
  </si>
  <si>
    <t>JL. T.A JALIL, KP BARU, PS ACEH</t>
  </si>
  <si>
    <t>junaidi</t>
  </si>
  <si>
    <t>muhammad</t>
  </si>
  <si>
    <t>nazar</t>
  </si>
  <si>
    <t>darkasi</t>
  </si>
  <si>
    <t>iskandar</t>
  </si>
  <si>
    <t>razi</t>
  </si>
  <si>
    <t>nutri</t>
  </si>
  <si>
    <t>aida</t>
  </si>
  <si>
    <t>koyah</t>
  </si>
  <si>
    <t>desi</t>
  </si>
  <si>
    <t>mirda</t>
  </si>
  <si>
    <t>budi</t>
  </si>
  <si>
    <t>faisal</t>
  </si>
  <si>
    <t>dahrul</t>
  </si>
  <si>
    <t>fauzi</t>
  </si>
  <si>
    <t>fahrurazi</t>
  </si>
  <si>
    <t>pikram</t>
  </si>
  <si>
    <t>m nasir</t>
  </si>
  <si>
    <t>siddik</t>
  </si>
  <si>
    <t>emi tambunan</t>
  </si>
  <si>
    <t>rusli</t>
  </si>
  <si>
    <t>sofyan</t>
  </si>
  <si>
    <t>bg joel</t>
  </si>
  <si>
    <t>endang</t>
  </si>
  <si>
    <t>yusriadi</t>
  </si>
  <si>
    <t>samsul</t>
  </si>
  <si>
    <t xml:space="preserve"> hamdani</t>
  </si>
  <si>
    <t>BAC582251</t>
  </si>
  <si>
    <t>TK.USAHA SAKTI</t>
  </si>
  <si>
    <t>JL.MESJID PASAR INDUK LAMBARO</t>
  </si>
  <si>
    <t>BAC442808</t>
  </si>
  <si>
    <t>TK.BANKHONG</t>
  </si>
  <si>
    <t>JL.REL KERETA API LAMA LAMBARO</t>
  </si>
  <si>
    <t>ZULFAHMI</t>
  </si>
  <si>
    <t>MUNAWAR</t>
  </si>
  <si>
    <t>ZAKIR</t>
  </si>
  <si>
    <t>RAHMAD</t>
  </si>
  <si>
    <t>ADI</t>
  </si>
  <si>
    <t>BG ZUL</t>
  </si>
  <si>
    <t>TARMIZI</t>
  </si>
  <si>
    <t>ADUEN</t>
  </si>
  <si>
    <t>ALI</t>
  </si>
  <si>
    <t>ARIF</t>
  </si>
  <si>
    <t>HENDRIAN</t>
  </si>
  <si>
    <t>NO</t>
  </si>
  <si>
    <t>COMP</t>
  </si>
  <si>
    <t>NAMA CAB</t>
  </si>
  <si>
    <t>CUSTID</t>
  </si>
  <si>
    <t>NAMAPEL</t>
  </si>
  <si>
    <t>ALAMATPEL</t>
  </si>
  <si>
    <t>GRAND TOTAL</t>
  </si>
  <si>
    <t>KARYAWAN</t>
  </si>
  <si>
    <t xml:space="preserve">TOTAL JUMLAH </t>
  </si>
  <si>
    <t>NAMA KARYAWAN 1</t>
  </si>
  <si>
    <t>NAMA KARYAWAN 2</t>
  </si>
  <si>
    <t>NAMA KARYAWAN 3</t>
  </si>
  <si>
    <t>NAMA KARYAWAN 4</t>
  </si>
  <si>
    <t>NAMA KARYAWAN 5</t>
  </si>
  <si>
    <t>NAMA KARYAWAN 6</t>
  </si>
  <si>
    <t>NAMA KARYAWAN 7</t>
  </si>
  <si>
    <t>NAMA KARYAWAN 8</t>
  </si>
  <si>
    <t>NAMA KARYAWAN 9</t>
  </si>
  <si>
    <t>NAMA KARYAWAN 10</t>
  </si>
  <si>
    <t>NAMA KARYAWAN 11</t>
  </si>
  <si>
    <t>NAMA KARYAWAN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</si>
</sst>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3" fontId="0" fillId="2" borderId="1" xfId="0" applyNumberFormat="1" applyFill="1" applyBorder="1"/>
    <xf numFmtId="164" fontId="0" fillId="2" borderId="1" xfId="1" applyNumberFormat="1" applyFont="1" applyFill="1" applyBorder="1"/>
    <xf numFmtId="0" fontId="0" fillId="3" borderId="1" xfId="0" applyFill="1" applyBorder="1"/>
    <xf numFmtId="0" fontId="0" fillId="2" borderId="1" xfId="0" applyFont="1" applyFill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0" xfId="0" applyFont="1" applyFill="1" applyBorder="1"/>
    <xf numFmtId="164" fontId="2" fillId="2" borderId="0" xfId="0" applyNumberFormat="1" applyFont="1" applyFill="1" applyBorder="1"/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C1" zoomScale="85" zoomScaleNormal="85" workbookViewId="0">
      <pane xSplit="6" topLeftCell="I1" activePane="topRight" state="frozen"/>
      <selection activeCell="C1" sqref="C1"/>
      <selection pane="topRight" activeCell="F21" sqref="F21"/>
    </sheetView>
  </sheetViews>
  <sheetFormatPr defaultRowHeight="15" x14ac:dyDescent="0.25"/>
  <cols>
    <col min="2" max="2" width="8" customWidth="1"/>
    <col min="3" max="3" width="11" customWidth="1"/>
    <col min="4" max="4" width="16.28515625" customWidth="1"/>
    <col min="5" max="5" width="35.85546875" customWidth="1"/>
    <col min="6" max="6" width="52.7109375" customWidth="1"/>
    <col min="7" max="7" width="16.42578125" customWidth="1"/>
    <col min="8" max="8" width="14.42578125" customWidth="1"/>
    <col min="9" max="9" width="19" customWidth="1"/>
    <col min="10" max="10" width="18.5703125" customWidth="1"/>
    <col min="11" max="11" width="18.7109375" customWidth="1"/>
    <col min="12" max="12" width="19.5703125" customWidth="1"/>
    <col min="13" max="13" width="18.85546875" customWidth="1"/>
    <col min="14" max="14" width="19" customWidth="1"/>
    <col min="15" max="15" width="19.28515625" customWidth="1"/>
    <col min="16" max="16" width="18.7109375" customWidth="1"/>
    <col min="17" max="17" width="19.28515625" customWidth="1"/>
    <col min="18" max="18" width="20.5703125" customWidth="1"/>
    <col min="19" max="19" width="19.85546875" customWidth="1"/>
    <col min="20" max="20" width="21.28515625" customWidth="1"/>
  </cols>
  <sheetData>
    <row r="1" spans="1:20" ht="15" customHeight="1" x14ac:dyDescent="0.25">
      <c r="A1" s="12" t="s">
        <v>100</v>
      </c>
      <c r="B1" s="10" t="s">
        <v>101</v>
      </c>
      <c r="C1" s="10" t="s">
        <v>102</v>
      </c>
      <c r="D1" s="10" t="s">
        <v>103</v>
      </c>
      <c r="E1" s="10" t="s">
        <v>104</v>
      </c>
      <c r="F1" s="10" t="s">
        <v>105</v>
      </c>
      <c r="G1" s="10" t="s">
        <v>106</v>
      </c>
      <c r="H1" s="14" t="s">
        <v>108</v>
      </c>
    </row>
    <row r="2" spans="1:20" x14ac:dyDescent="0.25">
      <c r="A2" s="13"/>
      <c r="B2" s="11"/>
      <c r="C2" s="11"/>
      <c r="D2" s="11"/>
      <c r="E2" s="11"/>
      <c r="F2" s="11"/>
      <c r="G2" s="11"/>
      <c r="H2" s="15" t="s">
        <v>107</v>
      </c>
      <c r="I2" t="s">
        <v>109</v>
      </c>
      <c r="J2" t="s">
        <v>110</v>
      </c>
      <c r="K2" t="s">
        <v>111</v>
      </c>
      <c r="L2" t="s">
        <v>112</v>
      </c>
      <c r="M2" t="s">
        <v>113</v>
      </c>
      <c r="N2" t="s">
        <v>114</v>
      </c>
      <c r="O2" t="s">
        <v>115</v>
      </c>
      <c r="P2" t="s">
        <v>116</v>
      </c>
      <c r="Q2" t="s">
        <v>117</v>
      </c>
      <c r="R2" t="s">
        <v>118</v>
      </c>
      <c r="S2" t="s">
        <v>119</v>
      </c>
      <c r="T2" t="s">
        <v>120</v>
      </c>
    </row>
    <row r="3" spans="1:20" x14ac:dyDescent="0.25">
      <c r="A3" s="1">
        <v>2325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2">
        <v>450</v>
      </c>
      <c r="H3" s="3">
        <f t="shared" ref="H3:H14" si="0">+COUNTA(I3:BV3)</f>
        <v>7</v>
      </c>
      <c r="I3" s="4" t="s">
        <v>14</v>
      </c>
      <c r="J3" s="4" t="s">
        <v>15</v>
      </c>
      <c r="K3" s="4" t="s">
        <v>16</v>
      </c>
      <c r="L3" s="4" t="s">
        <v>17</v>
      </c>
      <c r="M3" s="4" t="s">
        <v>18</v>
      </c>
      <c r="N3" s="4" t="s">
        <v>19</v>
      </c>
      <c r="O3" s="4" t="s">
        <v>20</v>
      </c>
      <c r="P3" s="4"/>
      <c r="Q3" s="4"/>
      <c r="R3" s="4"/>
      <c r="S3" s="4"/>
      <c r="T3" s="4"/>
    </row>
    <row r="4" spans="1:20" x14ac:dyDescent="0.25">
      <c r="A4" s="1">
        <v>2326</v>
      </c>
      <c r="B4" s="1" t="s">
        <v>0</v>
      </c>
      <c r="C4" s="1" t="s">
        <v>1</v>
      </c>
      <c r="D4" s="1" t="s">
        <v>5</v>
      </c>
      <c r="E4" s="1" t="s">
        <v>6</v>
      </c>
      <c r="F4" s="1" t="s">
        <v>7</v>
      </c>
      <c r="G4" s="2">
        <v>205.97222299999999</v>
      </c>
      <c r="H4" s="3">
        <f t="shared" si="0"/>
        <v>0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x14ac:dyDescent="0.25">
      <c r="A5" s="1">
        <v>2327</v>
      </c>
      <c r="B5" s="1" t="s">
        <v>0</v>
      </c>
      <c r="C5" s="1" t="s">
        <v>1</v>
      </c>
      <c r="D5" s="1" t="s">
        <v>8</v>
      </c>
      <c r="E5" s="1" t="s">
        <v>9</v>
      </c>
      <c r="F5" s="1" t="s">
        <v>10</v>
      </c>
      <c r="G5" s="2">
        <v>148</v>
      </c>
      <c r="H5" s="3">
        <f t="shared" si="0"/>
        <v>10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/>
      <c r="T5" s="4"/>
    </row>
    <row r="6" spans="1:20" x14ac:dyDescent="0.25">
      <c r="A6" s="1">
        <v>2328</v>
      </c>
      <c r="B6" s="1" t="s">
        <v>0</v>
      </c>
      <c r="C6" s="1" t="s">
        <v>1</v>
      </c>
      <c r="D6" s="1" t="s">
        <v>11</v>
      </c>
      <c r="E6" s="1" t="s">
        <v>12</v>
      </c>
      <c r="F6" s="1" t="s">
        <v>13</v>
      </c>
      <c r="G6" s="2">
        <v>100</v>
      </c>
      <c r="H6" s="3">
        <f t="shared" si="0"/>
        <v>7</v>
      </c>
      <c r="I6" s="4" t="s">
        <v>31</v>
      </c>
      <c r="J6" s="4" t="s">
        <v>32</v>
      </c>
      <c r="K6" s="4" t="s">
        <v>33</v>
      </c>
      <c r="L6" s="4" t="s">
        <v>34</v>
      </c>
      <c r="M6" s="4" t="s">
        <v>35</v>
      </c>
      <c r="N6" s="4" t="s">
        <v>36</v>
      </c>
      <c r="O6" s="4" t="s">
        <v>37</v>
      </c>
      <c r="P6" s="4"/>
      <c r="Q6" s="4"/>
      <c r="R6" s="4"/>
      <c r="S6" s="4"/>
      <c r="T6" s="4"/>
    </row>
    <row r="7" spans="1:20" x14ac:dyDescent="0.25">
      <c r="A7" s="5"/>
      <c r="B7" s="5" t="s">
        <v>0</v>
      </c>
      <c r="C7" s="5" t="s">
        <v>1</v>
      </c>
      <c r="D7" s="1" t="s">
        <v>38</v>
      </c>
      <c r="E7" s="5" t="s">
        <v>39</v>
      </c>
      <c r="F7" s="5" t="s">
        <v>40</v>
      </c>
      <c r="G7" s="5"/>
      <c r="H7" s="3">
        <f t="shared" si="0"/>
        <v>6</v>
      </c>
      <c r="I7" s="6" t="s">
        <v>56</v>
      </c>
      <c r="J7" s="6" t="s">
        <v>57</v>
      </c>
      <c r="K7" s="6" t="s">
        <v>58</v>
      </c>
      <c r="L7" s="6" t="s">
        <v>59</v>
      </c>
      <c r="M7" s="6" t="s">
        <v>60</v>
      </c>
      <c r="N7" s="6" t="s">
        <v>61</v>
      </c>
      <c r="O7" s="6"/>
      <c r="P7" s="6"/>
      <c r="Q7" s="6"/>
      <c r="R7" s="6"/>
      <c r="S7" s="6"/>
      <c r="T7" s="6"/>
    </row>
    <row r="8" spans="1:20" x14ac:dyDescent="0.25">
      <c r="A8" s="5"/>
      <c r="B8" s="5" t="s">
        <v>0</v>
      </c>
      <c r="C8" s="5" t="s">
        <v>1</v>
      </c>
      <c r="D8" s="1" t="s">
        <v>41</v>
      </c>
      <c r="E8" s="5" t="s">
        <v>42</v>
      </c>
      <c r="F8" s="5" t="s">
        <v>43</v>
      </c>
      <c r="G8" s="5"/>
      <c r="H8" s="3">
        <f t="shared" si="0"/>
        <v>0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x14ac:dyDescent="0.25">
      <c r="A9" s="5"/>
      <c r="B9" s="5" t="s">
        <v>0</v>
      </c>
      <c r="C9" s="5" t="s">
        <v>1</v>
      </c>
      <c r="D9" s="1" t="s">
        <v>44</v>
      </c>
      <c r="E9" s="5" t="s">
        <v>45</v>
      </c>
      <c r="F9" s="5" t="s">
        <v>46</v>
      </c>
      <c r="G9" s="5"/>
      <c r="H9" s="3">
        <f t="shared" si="0"/>
        <v>7</v>
      </c>
      <c r="I9" s="6" t="s">
        <v>62</v>
      </c>
      <c r="J9" s="6" t="s">
        <v>63</v>
      </c>
      <c r="K9" s="6" t="s">
        <v>64</v>
      </c>
      <c r="L9" s="6" t="s">
        <v>65</v>
      </c>
      <c r="M9" s="6" t="s">
        <v>66</v>
      </c>
      <c r="N9" s="6" t="s">
        <v>67</v>
      </c>
      <c r="O9" s="6" t="s">
        <v>68</v>
      </c>
      <c r="P9" s="6"/>
      <c r="Q9" s="6"/>
      <c r="R9" s="6"/>
      <c r="S9" s="6"/>
      <c r="T9" s="6"/>
    </row>
    <row r="10" spans="1:20" x14ac:dyDescent="0.25">
      <c r="A10" s="5"/>
      <c r="B10" s="5" t="s">
        <v>0</v>
      </c>
      <c r="C10" s="5" t="s">
        <v>1</v>
      </c>
      <c r="D10" s="1" t="s">
        <v>47</v>
      </c>
      <c r="E10" s="5" t="s">
        <v>48</v>
      </c>
      <c r="F10" s="5" t="s">
        <v>49</v>
      </c>
      <c r="G10" s="5"/>
      <c r="H10" s="3">
        <f t="shared" si="0"/>
        <v>0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x14ac:dyDescent="0.25">
      <c r="A11" s="5"/>
      <c r="B11" s="5" t="s">
        <v>0</v>
      </c>
      <c r="C11" s="5" t="s">
        <v>1</v>
      </c>
      <c r="D11" s="1" t="s">
        <v>50</v>
      </c>
      <c r="E11" s="5" t="s">
        <v>51</v>
      </c>
      <c r="F11" s="5" t="s">
        <v>52</v>
      </c>
      <c r="G11" s="5"/>
      <c r="H11" s="3">
        <f t="shared" si="0"/>
        <v>9</v>
      </c>
      <c r="I11" s="6" t="s">
        <v>69</v>
      </c>
      <c r="J11" s="6" t="s">
        <v>70</v>
      </c>
      <c r="K11" s="6" t="s">
        <v>71</v>
      </c>
      <c r="L11" s="6" t="s">
        <v>72</v>
      </c>
      <c r="M11" s="6" t="s">
        <v>73</v>
      </c>
      <c r="N11" s="6" t="s">
        <v>74</v>
      </c>
      <c r="O11" s="6" t="s">
        <v>75</v>
      </c>
      <c r="P11" s="6" t="s">
        <v>76</v>
      </c>
      <c r="Q11" s="6" t="s">
        <v>77</v>
      </c>
      <c r="R11" s="6"/>
      <c r="S11" s="6"/>
      <c r="T11" s="6"/>
    </row>
    <row r="12" spans="1:20" x14ac:dyDescent="0.25">
      <c r="A12" s="5"/>
      <c r="B12" s="5" t="s">
        <v>0</v>
      </c>
      <c r="C12" s="5" t="s">
        <v>1</v>
      </c>
      <c r="D12" s="1" t="s">
        <v>53</v>
      </c>
      <c r="E12" s="5" t="s">
        <v>54</v>
      </c>
      <c r="F12" s="5" t="s">
        <v>55</v>
      </c>
      <c r="G12" s="5"/>
      <c r="H12" s="3">
        <f t="shared" si="0"/>
        <v>5</v>
      </c>
      <c r="I12" s="6" t="s">
        <v>78</v>
      </c>
      <c r="J12" s="6" t="s">
        <v>79</v>
      </c>
      <c r="K12" s="6" t="s">
        <v>80</v>
      </c>
      <c r="L12" s="6" t="s">
        <v>81</v>
      </c>
      <c r="M12" s="6" t="s">
        <v>82</v>
      </c>
      <c r="N12" s="6"/>
      <c r="O12" s="6"/>
      <c r="P12" s="6"/>
      <c r="Q12" s="6"/>
      <c r="R12" s="6"/>
      <c r="S12" s="6"/>
      <c r="T12" s="6"/>
    </row>
    <row r="13" spans="1:20" x14ac:dyDescent="0.25">
      <c r="A13" s="7"/>
      <c r="B13" s="7"/>
      <c r="C13" s="7"/>
      <c r="D13" s="7" t="s">
        <v>83</v>
      </c>
      <c r="E13" s="7" t="s">
        <v>84</v>
      </c>
      <c r="F13" s="7" t="s">
        <v>85</v>
      </c>
      <c r="G13" s="7"/>
      <c r="H13" s="3">
        <f t="shared" si="0"/>
        <v>6</v>
      </c>
      <c r="I13" s="7" t="s">
        <v>89</v>
      </c>
      <c r="J13" s="7" t="s">
        <v>90</v>
      </c>
      <c r="K13" s="7" t="s">
        <v>91</v>
      </c>
      <c r="L13" s="7" t="s">
        <v>92</v>
      </c>
      <c r="M13" s="7" t="s">
        <v>93</v>
      </c>
      <c r="N13" s="7" t="s">
        <v>94</v>
      </c>
      <c r="O13" s="7"/>
      <c r="P13" s="7"/>
      <c r="Q13" s="7"/>
      <c r="R13" s="7"/>
      <c r="S13" s="7"/>
      <c r="T13" s="7"/>
    </row>
    <row r="14" spans="1:20" x14ac:dyDescent="0.25">
      <c r="A14" s="7"/>
      <c r="B14" s="7"/>
      <c r="C14" s="7"/>
      <c r="D14" s="7" t="s">
        <v>86</v>
      </c>
      <c r="E14" s="7" t="s">
        <v>87</v>
      </c>
      <c r="F14" s="7" t="s">
        <v>88</v>
      </c>
      <c r="G14" s="7"/>
      <c r="H14" s="3">
        <f t="shared" si="0"/>
        <v>5</v>
      </c>
      <c r="I14" s="7" t="s">
        <v>95</v>
      </c>
      <c r="J14" s="7" t="s">
        <v>96</v>
      </c>
      <c r="K14" s="7" t="s">
        <v>97</v>
      </c>
      <c r="L14" s="7" t="s">
        <v>98</v>
      </c>
      <c r="M14" s="7" t="s">
        <v>99</v>
      </c>
      <c r="N14" s="7"/>
      <c r="O14" s="7"/>
      <c r="P14" s="7"/>
      <c r="Q14" s="7"/>
      <c r="R14" s="7"/>
      <c r="S14" s="7"/>
      <c r="T14" s="7"/>
    </row>
    <row r="15" spans="1:20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x14ac:dyDescent="0.25">
      <c r="A16" s="8"/>
      <c r="B16" s="8"/>
      <c r="C16" s="8"/>
      <c r="D16" s="8"/>
      <c r="E16" s="8"/>
      <c r="F16" s="8"/>
      <c r="G16" s="8"/>
      <c r="H16" s="9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</sheetData>
  <mergeCells count="7">
    <mergeCell ref="G1:G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2019-05-08T07:36:59Z</dcterms:created>
  <dcterms:modified xsi:type="dcterms:W3CDTF">2019-05-08T07:46:44Z</dcterms:modified>
</cp:coreProperties>
</file>