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36" i="1"/>
  <c r="H235"/>
  <c r="H234"/>
  <c r="H232"/>
  <c r="H231"/>
  <c r="H230"/>
  <c r="H229"/>
  <c r="H228"/>
  <c r="H227"/>
  <c r="H226"/>
  <c r="H225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7"/>
  <c r="H146"/>
  <c r="H145"/>
  <c r="H144"/>
  <c r="H143"/>
  <c r="H142"/>
  <c r="H141"/>
  <c r="H140"/>
  <c r="H139"/>
  <c r="H138"/>
  <c r="H136"/>
  <c r="H135"/>
  <c r="H134"/>
  <c r="H133"/>
  <c r="H132"/>
  <c r="H131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3"/>
  <c r="H82"/>
  <c r="H81"/>
  <c r="H77"/>
  <c r="H75"/>
  <c r="H74"/>
  <c r="H73"/>
  <c r="H71"/>
  <c r="H70"/>
  <c r="H69"/>
  <c r="H68"/>
  <c r="H67"/>
  <c r="H66"/>
  <c r="H65"/>
  <c r="H64"/>
  <c r="H63"/>
  <c r="H62"/>
  <c r="H61"/>
  <c r="H60"/>
  <c r="H59"/>
  <c r="H57"/>
  <c r="H56"/>
  <c r="H55"/>
  <c r="H54"/>
  <c r="H53"/>
  <c r="H52"/>
  <c r="H51"/>
  <c r="H50"/>
  <c r="H49"/>
  <c r="H48"/>
  <c r="H47"/>
  <c r="H46"/>
  <c r="H45"/>
  <c r="H44"/>
  <c r="H42"/>
  <c r="H41"/>
  <c r="H40"/>
  <c r="H38"/>
  <c r="H36"/>
  <c r="H33"/>
  <c r="H32"/>
  <c r="H31"/>
  <c r="H30"/>
  <c r="H29"/>
  <c r="H27"/>
  <c r="H26"/>
  <c r="H25"/>
  <c r="H24"/>
  <c r="H23"/>
  <c r="H22"/>
  <c r="H21"/>
  <c r="H20"/>
  <c r="H18"/>
  <c r="H17"/>
  <c r="H16"/>
  <c r="H15"/>
  <c r="H14"/>
  <c r="H13"/>
  <c r="H12"/>
  <c r="H11"/>
  <c r="H10"/>
  <c r="H9"/>
  <c r="H8"/>
  <c r="H7"/>
  <c r="H6"/>
  <c r="H5"/>
  <c r="H4"/>
  <c r="H3"/>
  <c r="H281" s="1"/>
  <c r="H2"/>
</calcChain>
</file>

<file path=xl/sharedStrings.xml><?xml version="1.0" encoding="utf-8"?>
<sst xmlns="http://schemas.openxmlformats.org/spreadsheetml/2006/main" count="1811" uniqueCount="1130">
  <si>
    <t>No</t>
  </si>
  <si>
    <t>comp</t>
  </si>
  <si>
    <t>namacab</t>
  </si>
  <si>
    <t>custid</t>
  </si>
  <si>
    <t>namapel</t>
  </si>
  <si>
    <t>alamatpel</t>
  </si>
  <si>
    <t>Grand Total</t>
  </si>
  <si>
    <t>Total Jumlah Karyawan</t>
  </si>
  <si>
    <t>Nama Karyawan 1</t>
  </si>
  <si>
    <t>Nama Karyawan 2</t>
  </si>
  <si>
    <t>Nama Karyawan 3</t>
  </si>
  <si>
    <t>Nama Karyawan 4</t>
  </si>
  <si>
    <t>Nama Karyawan 5</t>
  </si>
  <si>
    <t>Nama Karyawan 6</t>
  </si>
  <si>
    <t>Nama Karyawan 7</t>
  </si>
  <si>
    <t>Nama Karyawan 8</t>
  </si>
  <si>
    <t>Nama Karyawan 9</t>
  </si>
  <si>
    <t>Nama Karyawan 10</t>
  </si>
  <si>
    <t>Nama Karyawan 11</t>
  </si>
  <si>
    <t>Nama Karyawan 12</t>
  </si>
  <si>
    <t>Nama Karyawan 13</t>
  </si>
  <si>
    <t>Nama Karyawan 14</t>
  </si>
  <si>
    <t>Nama Karyawan 15</t>
  </si>
  <si>
    <t>Nama Karyawan 16</t>
  </si>
  <si>
    <t>Nama Karyawan 17</t>
  </si>
  <si>
    <t>Nama Karyawan 18</t>
  </si>
  <si>
    <t>Nama Karyawan 19</t>
  </si>
  <si>
    <t>Nama Karyawan 20</t>
  </si>
  <si>
    <t>Nama Karyawan 21</t>
  </si>
  <si>
    <t>Nama Karyawan 22</t>
  </si>
  <si>
    <t>Nama Karyawan 23</t>
  </si>
  <si>
    <t>Nama Karyawan 24</t>
  </si>
  <si>
    <t>Nama Karyawan 25</t>
  </si>
  <si>
    <t>Nama Karyawan 26</t>
  </si>
  <si>
    <t>Nama Karyawan 27</t>
  </si>
  <si>
    <t>Nama Karyawan 28</t>
  </si>
  <si>
    <t>Nama Karyawan 29</t>
  </si>
  <si>
    <t>Nama Karyawan 30</t>
  </si>
  <si>
    <t>Nama Karyawan 31</t>
  </si>
  <si>
    <t>Nama Karyawan 32</t>
  </si>
  <si>
    <t>Nama Karyawan 33</t>
  </si>
  <si>
    <t>Nama Karyawan 34</t>
  </si>
  <si>
    <t>Nama Karyawan 35</t>
  </si>
  <si>
    <t>Nama Karyawan 36</t>
  </si>
  <si>
    <t>Nama Karyawan 37</t>
  </si>
  <si>
    <t>Nama Karyawan 38</t>
  </si>
  <si>
    <t>Nama Karyawan 39</t>
  </si>
  <si>
    <t>Nama Karyawan 40</t>
  </si>
  <si>
    <t>Nama Karyawan 41</t>
  </si>
  <si>
    <t>Nama Karyawan 42</t>
  </si>
  <si>
    <t>Nama Karyawan 43</t>
  </si>
  <si>
    <t>Nama Karyawan 44</t>
  </si>
  <si>
    <t>Nama Karyawan 45</t>
  </si>
  <si>
    <t>Nama Karyawan 46</t>
  </si>
  <si>
    <t>Nama Karyawan 47</t>
  </si>
  <si>
    <t>Nama Karyawan 48</t>
  </si>
  <si>
    <t>Nama Karyawan 49</t>
  </si>
  <si>
    <t>Nama Karyawan 50</t>
  </si>
  <si>
    <t>Nama Karyawan 51</t>
  </si>
  <si>
    <t>Nama Karyawan 52</t>
  </si>
  <si>
    <t>Nama Karyawan 53</t>
  </si>
  <si>
    <t>Nama Karyawan 54</t>
  </si>
  <si>
    <t>Nama Karyawan 55</t>
  </si>
  <si>
    <t>Nama Karyawan 56</t>
  </si>
  <si>
    <t>Nama Karyawan 57</t>
  </si>
  <si>
    <t>Nama Karyawan 58</t>
  </si>
  <si>
    <t>Nama Karyawan 59</t>
  </si>
  <si>
    <t>Nama Karyawan 60</t>
  </si>
  <si>
    <t>Nama Karyawan 61</t>
  </si>
  <si>
    <t>Nama Karyawan 62</t>
  </si>
  <si>
    <t>Nama Karyawan 63</t>
  </si>
  <si>
    <t>Nama Karyawan 64</t>
  </si>
  <si>
    <t>Nama Karyawan 65</t>
  </si>
  <si>
    <t>Nama Karyawan 66</t>
  </si>
  <si>
    <t>EPM</t>
  </si>
  <si>
    <t>BMS</t>
  </si>
  <si>
    <t>BMS563272</t>
  </si>
  <si>
    <t>PT. TRI SAPTA JAYA</t>
  </si>
  <si>
    <t>JL.GARUDA NO.10 PALANGKA RAYA</t>
  </si>
  <si>
    <t>BMS764216</t>
  </si>
  <si>
    <t>PT. SUKSES GAN SEMPURNA</t>
  </si>
  <si>
    <t>JL. KAWITAN I RT.23 PANGKALAN BUN</t>
  </si>
  <si>
    <t>BMS341857</t>
  </si>
  <si>
    <t>TK.  H. AQLA</t>
  </si>
  <si>
    <t>JL. H.A ADENANSI NO. 01 BANJARMASIN</t>
  </si>
  <si>
    <t>BMS100014</t>
  </si>
  <si>
    <t>TK. SAHABAT / ABUN</t>
  </si>
  <si>
    <t>JL. SURYA GANDAMANA KOTABARU</t>
  </si>
  <si>
    <t>BMS100208</t>
  </si>
  <si>
    <t>TK. MAKMUR BARABAI (SJU)</t>
  </si>
  <si>
    <t>KOMP. MAWAR RT. 4 BLOK H 11 BARABAI</t>
  </si>
  <si>
    <t>BMS555576</t>
  </si>
  <si>
    <t>TK. H.ALI</t>
  </si>
  <si>
    <t>PASAR BARU INDAH BLOK B NO.3 BANJARMASIN</t>
  </si>
  <si>
    <t>BMS101902</t>
  </si>
  <si>
    <t>CV. EL SHADDAI</t>
  </si>
  <si>
    <t>JL. SUMBAWA NO. 09 MUARA TEWEH</t>
  </si>
  <si>
    <t>TK. BUDI LESTARI</t>
  </si>
  <si>
    <t>JL. PELABUHAN SPEED RT. 004 RW. 001 BATULICIN</t>
  </si>
  <si>
    <t>BMS872015</t>
  </si>
  <si>
    <t>TK. H. AWAL</t>
  </si>
  <si>
    <t>PASAR HARUM MANIS GG. POMPA BANJARMASIN</t>
  </si>
  <si>
    <t>BMS887234</t>
  </si>
  <si>
    <t>PT. SINAR FAJAR SAKTI</t>
  </si>
  <si>
    <t>JL. BELITUNG DEPAN PASAR KALINDO BANJARMASIN</t>
  </si>
  <si>
    <t>JL. LINGKAR BASIRIH PERGUDANGAN TIMUR BANUA N</t>
  </si>
  <si>
    <t>BMS338482</t>
  </si>
  <si>
    <t>TK.  H. A.UMIS</t>
  </si>
  <si>
    <t>JL. PSR. LIMA LAUT NO.8 - BMS</t>
  </si>
  <si>
    <t>BMS877652</t>
  </si>
  <si>
    <t>TK..DILLA</t>
  </si>
  <si>
    <t>JL.TRANSMIGRASI RT.005 BATULICIN</t>
  </si>
  <si>
    <t>BMS892314</t>
  </si>
  <si>
    <t>KIOS AMEL</t>
  </si>
  <si>
    <t>JL. KELAYAN B RT 06 BANJARMASIN</t>
  </si>
  <si>
    <t>BMS552489</t>
  </si>
  <si>
    <t>TK. H. UDIN BELANDA/KELUARGA</t>
  </si>
  <si>
    <t>JL.PASAR BARU NIAGA RT.17 NO.23 BANJARMASIN</t>
  </si>
  <si>
    <t>BMS882366</t>
  </si>
  <si>
    <t>TK.H.RIYADI</t>
  </si>
  <si>
    <t>PASAR BARU BLOK A NO.1 BANJARMASIN</t>
  </si>
  <si>
    <t>BMS864690</t>
  </si>
  <si>
    <t>TK.AHMAD UMAR/H.ANGGAI</t>
  </si>
  <si>
    <t>JL.PASAR BARU NO.4 (BAWAH BOBO) BANJARMASIN</t>
  </si>
  <si>
    <t>BMS759206</t>
  </si>
  <si>
    <t>TK. ANISA</t>
  </si>
  <si>
    <t xml:space="preserve">JL. AMUNTAI-TANJUNG RT.04 NO.101 PANANGKALAN </t>
  </si>
  <si>
    <t>BMS339187</t>
  </si>
  <si>
    <t>TK. SINAR SEPAKAT/H. SAPUANI</t>
  </si>
  <si>
    <t>PASAR HARUM MANIS I NO. 07 (DEPAN TO. ARIE) B</t>
  </si>
  <si>
    <t>BMS101180</t>
  </si>
  <si>
    <t>CV. CENTRAL FAJAR JAYA</t>
  </si>
  <si>
    <t>JL. KATAMSO PASAR BARU NO. 22 BANJARMASIN</t>
  </si>
  <si>
    <t>BMS953097</t>
  </si>
  <si>
    <t>PT. INTI CAKRAWALA CITRA</t>
  </si>
  <si>
    <t>JL. A. YANI KM 12,2 GAMBUT</t>
  </si>
  <si>
    <t>BMS888244</t>
  </si>
  <si>
    <t>TK. H. DIMAN</t>
  </si>
  <si>
    <t>PASAR HARUM MANIS II NO 10 BANJARMASIN</t>
  </si>
  <si>
    <t>BMS102128</t>
  </si>
  <si>
    <t>CV. PANDAWA</t>
  </si>
  <si>
    <t>BMS983840</t>
  </si>
  <si>
    <t>TK. SURYA INDAH</t>
  </si>
  <si>
    <t>JL. VETERAN NO. 5B RT.23 BANJARMASIN</t>
  </si>
  <si>
    <t>BMS983337</t>
  </si>
  <si>
    <t>TK. SALSABILA (SUTOYO)</t>
  </si>
  <si>
    <t>JL. SUTOYO S NO.98 RT.37 BANJARMASIN</t>
  </si>
  <si>
    <t>BMS947508</t>
  </si>
  <si>
    <t>PT. JAYA ABADI PUTRA MANDIRI</t>
  </si>
  <si>
    <t>JL. KURIPAN NO. 28 RT. 33 BANJARMASIN</t>
  </si>
  <si>
    <t>BMS699222</t>
  </si>
  <si>
    <t>UD. MUSAFIR</t>
  </si>
  <si>
    <t>JL. PANGLIMA BATUR NO.35 (SMP AL-ZAHRA) BJB</t>
  </si>
  <si>
    <t>BMS883345</t>
  </si>
  <si>
    <t>TK.WARDI</t>
  </si>
  <si>
    <t>JL.MAWAR KOMPLEK PASAR BLOK R NO.5K KAPUAS</t>
  </si>
  <si>
    <t>BMS972889</t>
  </si>
  <si>
    <t>TK. DEWI / SHT</t>
  </si>
  <si>
    <t>JL. PRONA 1 GG. KARYA INDAH 2 NO.28, BANJARMA</t>
  </si>
  <si>
    <t>BMS634151</t>
  </si>
  <si>
    <t>TK.KIKI</t>
  </si>
  <si>
    <t>PSR.HARUM MANIS II</t>
  </si>
  <si>
    <t>BMS864440</t>
  </si>
  <si>
    <t>TK.HALWA/H.ABDUL KHAIR</t>
  </si>
  <si>
    <t>JL. HARYONO MT UJUNG RUKO KUD KALSEL TELAWANG</t>
  </si>
  <si>
    <t>BMS757019</t>
  </si>
  <si>
    <t>PD. SEHATI</t>
  </si>
  <si>
    <t>JL. A. YANI KM 15,3 PERGUDANGAN CIPTA JAYA NO</t>
  </si>
  <si>
    <t>BMS971861</t>
  </si>
  <si>
    <t>TK. AINI</t>
  </si>
  <si>
    <t>JL. MENTARI IV SEB GG WARGA III MARTAPURA</t>
  </si>
  <si>
    <t>BMS763804</t>
  </si>
  <si>
    <t>TK. DHIA</t>
  </si>
  <si>
    <t xml:space="preserve">JL. AMUNTAI TANJUNG RT.03 NO.27 DEPAN POLSEK </t>
  </si>
  <si>
    <t>BMS948784</t>
  </si>
  <si>
    <t>TK. SARIKAYA</t>
  </si>
  <si>
    <t>JL. KOLONEL SUGIONO NO. 5-6 (SMPNG HOTEL ASIA</t>
  </si>
  <si>
    <t>BMS897483</t>
  </si>
  <si>
    <t>TK.FADLI /AQILA</t>
  </si>
  <si>
    <t>JL.BELIMBING RAYA RT.03 (DEKAT JEMBATAN) TANJ</t>
  </si>
  <si>
    <t>BMS953016</t>
  </si>
  <si>
    <t>TK. SAHABAT BARU/CIKO</t>
  </si>
  <si>
    <t>JL.KAMPUNG BARU - BATULICIN</t>
  </si>
  <si>
    <t>BMS975979</t>
  </si>
  <si>
    <t>TK. LOLA</t>
  </si>
  <si>
    <t>JL. SUWANDI SUMARTA RT.09, AMUNTAI</t>
  </si>
  <si>
    <t>BMS541765</t>
  </si>
  <si>
    <t>UD. MEGAWATI/H. RUSDI</t>
  </si>
  <si>
    <t>JL. ABDUL AZIS B-1/B-2 PASAR AMUNTAI TENGAH A</t>
  </si>
  <si>
    <t>BMS623661</t>
  </si>
  <si>
    <t>UD. AL-BIZA</t>
  </si>
  <si>
    <t>JL.PERONA I GG.PEMBANGUNAN II RT.20 NO.14 BJM</t>
  </si>
  <si>
    <t>BMS516030</t>
  </si>
  <si>
    <t>TK. AN - NUR</t>
  </si>
  <si>
    <t>KOMP. PASAR LIMA/SAMPING BANK BNI 46 BMS</t>
  </si>
  <si>
    <t>BMS948260</t>
  </si>
  <si>
    <t>UD. H. ISAR</t>
  </si>
  <si>
    <t>JL. SUWARDI SUMARTA RT. 09AMUNTAI</t>
  </si>
  <si>
    <t>BMS959835</t>
  </si>
  <si>
    <t>TK. TIRTA MAS</t>
  </si>
  <si>
    <t>PASAR BARU KOMP. PASAR BARU INDAH BANJARMASIN</t>
  </si>
  <si>
    <t>BMS692999</t>
  </si>
  <si>
    <t>TK. AL KAUTSAR</t>
  </si>
  <si>
    <t xml:space="preserve">JL. HASAN BASRI KAYUTANGI PERMAI RT.41 NO.E1 </t>
  </si>
  <si>
    <t>BMS872014</t>
  </si>
  <si>
    <t>TK. M. RIDHO</t>
  </si>
  <si>
    <t xml:space="preserve">JL. A. YANI KM. 6,900 (SEBRANG CITRA GARDEN) </t>
  </si>
  <si>
    <t>BMS851180</t>
  </si>
  <si>
    <t>TK.TUNGGAL PANGAN</t>
  </si>
  <si>
    <t>JL. MANGGIS GG TERATAI NO. 120 LANDASAN ULIN</t>
  </si>
  <si>
    <t>BMS338987</t>
  </si>
  <si>
    <t>TK.  SYAHRAN</t>
  </si>
  <si>
    <t>KELAYAN B.RT.15.NO.8 - B M S</t>
  </si>
  <si>
    <t>BMS953017</t>
  </si>
  <si>
    <t>JL. PELABUHAN SPEED NO. 01 RT. 04 BATULICIN</t>
  </si>
  <si>
    <t>BMS994500</t>
  </si>
  <si>
    <t>TK. TONY</t>
  </si>
  <si>
    <t>JL. A. YANI RT. 01 TRANS KALTIM TANJUNG</t>
  </si>
  <si>
    <t>BMS967047</t>
  </si>
  <si>
    <t>TK. GSM</t>
  </si>
  <si>
    <t xml:space="preserve">JL. RUKO TERMINAL BIS KELURAHAN MELAYU TEWEH </t>
  </si>
  <si>
    <t>BMS878765</t>
  </si>
  <si>
    <t>TK.H.RASYID</t>
  </si>
  <si>
    <t>JL. PASAR BARU NO. 7 BANJARMASIN</t>
  </si>
  <si>
    <t>BMS948265</t>
  </si>
  <si>
    <t>TK. SUMBER ABADI HALWA</t>
  </si>
  <si>
    <t>JL. PASAR AMUNTAI NO. I RT. 01 TAMBALANGAN AM</t>
  </si>
  <si>
    <t>BMS948267</t>
  </si>
  <si>
    <t>TK. MUKA TAMAN</t>
  </si>
  <si>
    <t>JL. A. YANI (SMPNG BANK BNI) AMUNTAI</t>
  </si>
  <si>
    <t>BMS862525</t>
  </si>
  <si>
    <t>TK. FUAD/AFIFAH</t>
  </si>
  <si>
    <t>JL.BARITO GG II A NO 26 RW 003 KEL SELAT KUAL</t>
  </si>
  <si>
    <t>BMS721794</t>
  </si>
  <si>
    <t>TK. KAMARUDIN</t>
  </si>
  <si>
    <t>PASAR MURAKATA BLOK PANCAREKENAN NO.55 BARABA</t>
  </si>
  <si>
    <t>BMS337052</t>
  </si>
  <si>
    <t>TK.  MUJIB / RANUM</t>
  </si>
  <si>
    <t>JL. SOANDI SUMARTA/JL. TEMBUS BANUA LIMA AMUN</t>
  </si>
  <si>
    <t>BMS914070</t>
  </si>
  <si>
    <t>TK. WIJAYA SEMBAKO / H. BASID</t>
  </si>
  <si>
    <t>JL. H. M. SYARKAWI BARABAI</t>
  </si>
  <si>
    <t>BMS339940</t>
  </si>
  <si>
    <t>KIOS  CLARA</t>
  </si>
  <si>
    <t>KOMPLEK MERANTI RT.30/83 BJM</t>
  </si>
  <si>
    <t>BMS972520</t>
  </si>
  <si>
    <t>TK. MAULANA ARIF / JAMALI 2</t>
  </si>
  <si>
    <t>JL. SUTOYO S RT. 21 NO. 09 BANJARMASIN</t>
  </si>
  <si>
    <t>BMS339794</t>
  </si>
  <si>
    <t>TK.  AIDA</t>
  </si>
  <si>
    <t>JL.KELAYAN A RT.10/2 BJM</t>
  </si>
  <si>
    <t>BMS101679</t>
  </si>
  <si>
    <t>TK. EMPAT SERANGKAI / SANI</t>
  </si>
  <si>
    <t>JL. DESA PUGAAN RT.04 PUGAAN TABALONG</t>
  </si>
  <si>
    <t>BMS950678</t>
  </si>
  <si>
    <t>TK. H. BURHAN</t>
  </si>
  <si>
    <t>TERMINAL KELUA BLOK L KELUA TANJUNG</t>
  </si>
  <si>
    <t>BMS639698</t>
  </si>
  <si>
    <t>KIOS TASYA</t>
  </si>
  <si>
    <t>JL. BALI GG. TELERAMA RT.14 BANJARMASIN</t>
  </si>
  <si>
    <t>BMS516776</t>
  </si>
  <si>
    <t>TK. ANANG</t>
  </si>
  <si>
    <t>JL.DRS.H.DJOK MENTAYA NO.29 BANJARMASIN</t>
  </si>
  <si>
    <t>BMS876882</t>
  </si>
  <si>
    <t>TK.MARLINA</t>
  </si>
  <si>
    <t>PASAR SUNGAI DANAU BLOK.E NO.8 SUNGAI DANAU</t>
  </si>
  <si>
    <t>BMS339186</t>
  </si>
  <si>
    <t>TK.  H. UDIN</t>
  </si>
  <si>
    <t>PS.HARUM MANIS I BL.B NO.3 BJM</t>
  </si>
  <si>
    <t>BMS995771</t>
  </si>
  <si>
    <t>TK. BUDI MINYAK</t>
  </si>
  <si>
    <t>PASAR KAPUAS BLOK AYAM</t>
  </si>
  <si>
    <t>BMS834486</t>
  </si>
  <si>
    <t>USAHA RAYA</t>
  </si>
  <si>
    <t>JL. PASAR BARU NO.II BANJARMASIN</t>
  </si>
  <si>
    <t>BMS990116</t>
  </si>
  <si>
    <t>UD. REZA ZAHRA</t>
  </si>
  <si>
    <t>JL. DAHLIA (SMPNG KNTOR GOLKAR) BANJARMASIN</t>
  </si>
  <si>
    <t>JL. TEMBUS MANTUIL LOKASI III (DPN SMP 34) BA</t>
  </si>
  <si>
    <t>BMS913625</t>
  </si>
  <si>
    <t>TK. NY. JUNIOR</t>
  </si>
  <si>
    <t>JL. H. M. SYARKAWI RT 15 ( SAMPING RAHMAT MOT</t>
  </si>
  <si>
    <t>BMS337733</t>
  </si>
  <si>
    <t>TK.  TIGA PUTRA</t>
  </si>
  <si>
    <t>MELATI RT.06 RW.14 MARTAPURA</t>
  </si>
  <si>
    <t>BMS540971</t>
  </si>
  <si>
    <t>TK. NURUL/SEKARIYADI</t>
  </si>
  <si>
    <t>JL.RANTAUAN DARAT GG.PEMBANGUNAN RT.12 RW.4 B</t>
  </si>
  <si>
    <t>BMS522452</t>
  </si>
  <si>
    <t>TK. ANGELINA</t>
  </si>
  <si>
    <t>JL. A. YANI NO.16 RT.01/01 BALANGAN</t>
  </si>
  <si>
    <t>BMS991436</t>
  </si>
  <si>
    <t>TK. H. SALEH / ATUL</t>
  </si>
  <si>
    <t>JL. JL. SIMPANG 3 HIKUN (SEBERANG KODIM) TANJ</t>
  </si>
  <si>
    <t>BMS341679</t>
  </si>
  <si>
    <t>TK.  H. ASRI</t>
  </si>
  <si>
    <t>PS.TANJUNG BLOK C-3/4.TANJUNG</t>
  </si>
  <si>
    <t>BMS339221</t>
  </si>
  <si>
    <t>TK.  AMER SAID/M. ABDUH</t>
  </si>
  <si>
    <t>PSR. SUKARAMAI NO.92-93 M.PURA</t>
  </si>
  <si>
    <t>BMS341918</t>
  </si>
  <si>
    <t>TK.  IBAT</t>
  </si>
  <si>
    <t>PS.SUNGAI DANAU RT 13/3 SUNGAI DANAU</t>
  </si>
  <si>
    <t>BMS851021</t>
  </si>
  <si>
    <t>TK.BAROKAH</t>
  </si>
  <si>
    <t>JL.IR.PANGERAN H.M NOOR RT.002 RW.001 BARABAI</t>
  </si>
  <si>
    <t>BMS895072</t>
  </si>
  <si>
    <t>TK. MADI</t>
  </si>
  <si>
    <t>JL. IRIGASI RT. 12 (SEB BPK IRGAS) GAMBUT</t>
  </si>
  <si>
    <t>BMS857592</t>
  </si>
  <si>
    <t>TK.AYU</t>
  </si>
  <si>
    <t>JL.TRANS KALIMANTAN KM 9 RT.3 ANJIR</t>
  </si>
  <si>
    <t>BMS942393</t>
  </si>
  <si>
    <t>TK. DAYAT</t>
  </si>
  <si>
    <t>JL. HANDIL BAKTI (SEB KOMP. GRIYA PERMATA)  B</t>
  </si>
  <si>
    <t>BMS973367</t>
  </si>
  <si>
    <t>TK. AXEL</t>
  </si>
  <si>
    <t>JL. VETERAN (SEBERANG AP. KASIA FARMA), MARTA</t>
  </si>
  <si>
    <t>BMS904304</t>
  </si>
  <si>
    <t>PT. SUMBER ALFARIA TRIJAYA</t>
  </si>
  <si>
    <t>JL. RAYA CEMPAKA PELAIHARI DESA NUSA INDAH RT</t>
  </si>
  <si>
    <t>BMS342592</t>
  </si>
  <si>
    <t>TK.  SEHATI BTL</t>
  </si>
  <si>
    <t>JL.PELABUHAN SPED RT 1/17</t>
  </si>
  <si>
    <t>BMS776683</t>
  </si>
  <si>
    <t>TK. BINTANG CAHYA</t>
  </si>
  <si>
    <t>JL. PASAR BARU NO.37 SAMPING GG. POMPA BANJAR</t>
  </si>
  <si>
    <t>BMS342735</t>
  </si>
  <si>
    <t>TK.  H. SALIM AWAT</t>
  </si>
  <si>
    <t>PS.BAUNTUNG BLOK A NO.3 B.BARU</t>
  </si>
  <si>
    <t>BMS883974</t>
  </si>
  <si>
    <t>TK H. ALAM</t>
  </si>
  <si>
    <t>PASAR HARUM MANIS BLOK B NO 8 BANJARMASIN</t>
  </si>
  <si>
    <t>BMS983881</t>
  </si>
  <si>
    <t>TK. RAHMAT/MADI</t>
  </si>
  <si>
    <t>JL. AMUNTAI KELUA SEBERANG BENGKEL AMAT MOTOR</t>
  </si>
  <si>
    <t>BMS913676</t>
  </si>
  <si>
    <t>BMS-TK. M. AKBAR (JUMRAN)</t>
  </si>
  <si>
    <t>TERMINAL KELUA (SMPNG H. BURHAN) KELUA TANJUN</t>
  </si>
  <si>
    <t>BMS337901</t>
  </si>
  <si>
    <t>TK.  HUSNI</t>
  </si>
  <si>
    <t>PASAR AMUNTAI BLOK B17 AMUNTAI</t>
  </si>
  <si>
    <t>BMS342331</t>
  </si>
  <si>
    <t>TK.  H. IHAR</t>
  </si>
  <si>
    <t>PSR.SEI DANAU BLOK E RT 33 NO 6 SEI DANAU</t>
  </si>
  <si>
    <t>BMS892107</t>
  </si>
  <si>
    <t>UD. BERKAT BERSAMA</t>
  </si>
  <si>
    <t>JL. SULAWESI PASAR LAMA SAMPING HENDRA BANJAR</t>
  </si>
  <si>
    <t>BMS338287</t>
  </si>
  <si>
    <t>TK. SIMPANG UTAMA /A HONG</t>
  </si>
  <si>
    <t>JL.PELABUHAN  SIMPANG BT.LICIN</t>
  </si>
  <si>
    <t>BMS994501</t>
  </si>
  <si>
    <t>TK. FAUZIYYAH</t>
  </si>
  <si>
    <t>JL. MABUUN SIMAPNG 3 GURU DANAU TANJUNG</t>
  </si>
  <si>
    <t>BMS100204</t>
  </si>
  <si>
    <t>BMS-TK. H. INOR / RIZKY</t>
  </si>
  <si>
    <t>JL. TRANS KALIMANTAN KM 18 ANJIR PASAR BARITO</t>
  </si>
  <si>
    <t>TK. NOR MINA</t>
  </si>
  <si>
    <t>PASAR PINTU AIR BLOK B (SMPNG TK. RADINA/RISN</t>
  </si>
  <si>
    <t>BMS693715</t>
  </si>
  <si>
    <t>TK. IFAH</t>
  </si>
  <si>
    <t>JL. HANDIL BAKTI (SAMP TK. FAUZI) BJM</t>
  </si>
  <si>
    <t>BMS871018</t>
  </si>
  <si>
    <t>TK.WILHAN</t>
  </si>
  <si>
    <t>JL.PASAR BARU BLOK A NO.12/13 BANJARMASIN</t>
  </si>
  <si>
    <t>BMS876282</t>
  </si>
  <si>
    <t>TK. RAMADHAN</t>
  </si>
  <si>
    <t>JL. IRIGASI RT.14 GAMBUT</t>
  </si>
  <si>
    <t>BMS822700</t>
  </si>
  <si>
    <t>TK. WANDI</t>
  </si>
  <si>
    <t>JL. PELAJAR, PASAR TANJUNG NO.7 RT.06 TANJUNG</t>
  </si>
  <si>
    <t>BMS345610</t>
  </si>
  <si>
    <t>TK.  JAMALI</t>
  </si>
  <si>
    <t>DI - PASAR ANTASARI B.MASIN</t>
  </si>
  <si>
    <t>BMS931914</t>
  </si>
  <si>
    <t>TK. H. SARWANI/TIKA</t>
  </si>
  <si>
    <t>JL. PASAR BARU NO. 8 BANJARMASIN</t>
  </si>
  <si>
    <t>BMS943542</t>
  </si>
  <si>
    <t>TK. YULI/KHAIRULLAH</t>
  </si>
  <si>
    <t>PASAR LIMA LAUT (DPN TK. H. JARNI) BANJARMASI</t>
  </si>
  <si>
    <t>BMS991623</t>
  </si>
  <si>
    <t>TK. PUSPA</t>
  </si>
  <si>
    <t>JL. LAPANGAN 5 OKTOBER BATU LICIN</t>
  </si>
  <si>
    <t>BMS995140</t>
  </si>
  <si>
    <t>TK. FADLI</t>
  </si>
  <si>
    <t>PASAR BARU BARABAI BLOK A7 BARABAI</t>
  </si>
  <si>
    <t>BMS876566</t>
  </si>
  <si>
    <t>TK.AMAD</t>
  </si>
  <si>
    <t>PASAR ULIN RAYA BLOK H.6 LIANG ANGGANG</t>
  </si>
  <si>
    <t>BMS343343</t>
  </si>
  <si>
    <t>TK.  MIMING</t>
  </si>
  <si>
    <t>SENTRA ANTASARI BLOK I/E/T/020 BANJARMASIN</t>
  </si>
  <si>
    <t>BMS634180</t>
  </si>
  <si>
    <t>TK.IDA</t>
  </si>
  <si>
    <t>PS.ULIN RAYA BLOK H NO.5 LANDASAN ULIN</t>
  </si>
  <si>
    <t>BMS101520</t>
  </si>
  <si>
    <t>CV. ASIA</t>
  </si>
  <si>
    <t>JL. RAYA BATULICIN RT. 015 RW. 003 BATULICIN</t>
  </si>
  <si>
    <t>BMS860934</t>
  </si>
  <si>
    <t>TOKO RADI</t>
  </si>
  <si>
    <t xml:space="preserve">JL. NIAGA TIMUR PASAR BARU NO. 6B (SMPNG TK. </t>
  </si>
  <si>
    <t>BMS338521</t>
  </si>
  <si>
    <t>TK.  A - CAY</t>
  </si>
  <si>
    <t>JL. A. PANANGAH NO. 7 PAGATAN</t>
  </si>
  <si>
    <t>BMS985743</t>
  </si>
  <si>
    <t>TK. ANNISA</t>
  </si>
  <si>
    <t>JL. TRANS KALIMANTAN KM. 15.5 SEBELUM JEMBATA</t>
  </si>
  <si>
    <t>BMS341695</t>
  </si>
  <si>
    <t>KIOS  RUSMINI</t>
  </si>
  <si>
    <t>JL.KUIN UTARA RT.6/30 BJM</t>
  </si>
  <si>
    <t>BMS984406</t>
  </si>
  <si>
    <t>TK. HJ. IDA</t>
  </si>
  <si>
    <t>PS. MAHABBAH MARTAPURA (SAMP ANUGRAH KOMETIK)</t>
  </si>
  <si>
    <t>BMS342924</t>
  </si>
  <si>
    <t>TK.  ATENG</t>
  </si>
  <si>
    <t>PS.ANTASARI BLOK I/E/K-370/371 BANJARMASIN</t>
  </si>
  <si>
    <t>BMS340194</t>
  </si>
  <si>
    <t>TK.  H. ALI (KM 11,8)</t>
  </si>
  <si>
    <t>JL. A. YANI KM.11 GAMBUT</t>
  </si>
  <si>
    <t>BMS987286</t>
  </si>
  <si>
    <t>TK. MIZ'AN</t>
  </si>
  <si>
    <t>MARTAPURA LAMA PASAR SEI. TABUK</t>
  </si>
  <si>
    <t>BMS646640</t>
  </si>
  <si>
    <t>TK. RAHAYU</t>
  </si>
  <si>
    <t>JL.RAJAWALI VII NO.07 PERUMNAS BUMI LINGKAR B</t>
  </si>
  <si>
    <t>BMS980513</t>
  </si>
  <si>
    <t>TK. BERKAT USAHA</t>
  </si>
  <si>
    <t>JL. RANTAUAN DARAT NO.07 RT.20 BANJARMASIN</t>
  </si>
  <si>
    <t>BMS337570</t>
  </si>
  <si>
    <t>TK.  H. YANTI</t>
  </si>
  <si>
    <t>PASAR PINTU AIR SAMPING H. IMUH PELAIHARI</t>
  </si>
  <si>
    <t>BMS689351</t>
  </si>
  <si>
    <t>TK. H.DIAN</t>
  </si>
  <si>
    <t>JL. BRIGJEND H. HASAN BASRI RT. 1/1</t>
  </si>
  <si>
    <t>BMS915869</t>
  </si>
  <si>
    <t>TK. KARNIA</t>
  </si>
  <si>
    <t xml:space="preserve">JL. KAMPUNG BARU RT 14 RW 04 BATULICIN TANAH </t>
  </si>
  <si>
    <t>BMS343971</t>
  </si>
  <si>
    <t>KIOS  ELA/EGA</t>
  </si>
  <si>
    <t>JL.TRANSMIGRASI KM.4 NO.5 SMP SPBU PELAJAU BA</t>
  </si>
  <si>
    <t>BMS606360</t>
  </si>
  <si>
    <t>TK. LAHMUDIN</t>
  </si>
  <si>
    <t>PS.PINTU AIR PELAIHARI</t>
  </si>
  <si>
    <t>BMS851020</t>
  </si>
  <si>
    <t>TK.ANAN</t>
  </si>
  <si>
    <t>JL.MERDEKA KAPAR RT.008 RW.004 BARABAI</t>
  </si>
  <si>
    <t>BMS899108</t>
  </si>
  <si>
    <t>MM. GS. EXPRES BATU LICIN</t>
  </si>
  <si>
    <t>JL. RAYA KAMPUNG BARU NO. 25 BATU LICIN</t>
  </si>
  <si>
    <t>BMS972557</t>
  </si>
  <si>
    <t>TK. ZEIN</t>
  </si>
  <si>
    <t xml:space="preserve">JL. PALM RAYA DEKAT BUNDARAN GUNTUNG MANGGIS </t>
  </si>
  <si>
    <t>BMS982454</t>
  </si>
  <si>
    <t>TK. TIGA PUTRI (HJ. MARWIYAH)</t>
  </si>
  <si>
    <t>JL. SEKUMPUL UJUNG (SAMP. BANK KALSEL)</t>
  </si>
  <si>
    <t>BMS340994</t>
  </si>
  <si>
    <t>TK.  ATUS</t>
  </si>
  <si>
    <t>PSR CENT.ANTASARI B-G/059-060 BANJARMASIN</t>
  </si>
  <si>
    <t>BMS338817</t>
  </si>
  <si>
    <t>TK.  H. DIDONG III</t>
  </si>
  <si>
    <t>JL. PELAJAU BATU LICIN</t>
  </si>
  <si>
    <t>BMS926854</t>
  </si>
  <si>
    <t>TK. KAMIL / H. BAKHRIANNOR</t>
  </si>
  <si>
    <t>JL. RAKHA RT. 02 (SMPNG PESANTREN RAKHA) AMUN</t>
  </si>
  <si>
    <t>BMS850373</t>
  </si>
  <si>
    <t>TK.UDIN/HA</t>
  </si>
  <si>
    <t>JL.TERMINAL SBR TK.RUDI/H.MADI BARABAI</t>
  </si>
  <si>
    <t>BMS101072</t>
  </si>
  <si>
    <t>TK. H. HUSAINI</t>
  </si>
  <si>
    <t>JL. BASUKI RAHMAT (SAMPING ROCKET CHICKEN) TA</t>
  </si>
  <si>
    <t>BMS696636</t>
  </si>
  <si>
    <t>TK. UTAM</t>
  </si>
  <si>
    <t>PS. HARUM MANIS 2 DKT H. AQLA, BJM</t>
  </si>
  <si>
    <t>BMS757685</t>
  </si>
  <si>
    <t>TK. TIGA PUTRA 2</t>
  </si>
  <si>
    <t>JL. SEKUMPUL RAYA SIMPANG 3 BINCAU MARTAPURA</t>
  </si>
  <si>
    <t>BMS939652</t>
  </si>
  <si>
    <t>TK. HAKIM</t>
  </si>
  <si>
    <t>PASAR GAMBUT BLOK M NO. 02 GAMBUT</t>
  </si>
  <si>
    <t>BMS979548</t>
  </si>
  <si>
    <t>UD BERKAT USAHA SUBUR</t>
  </si>
  <si>
    <t>JL. PELABUHAN SPEED RT. 06 NO. 19 BATULICIN</t>
  </si>
  <si>
    <t>BMS343541</t>
  </si>
  <si>
    <t>TK.  RAHMA</t>
  </si>
  <si>
    <t>JL. PERDAGANGAN NO. 9C BANJARMASIN</t>
  </si>
  <si>
    <t>BMS898911</t>
  </si>
  <si>
    <t>TK. HALWA BARU</t>
  </si>
  <si>
    <t>JL. A. YANI KM 38,5 NO 45 MARTAPURA</t>
  </si>
  <si>
    <t>BMS748775</t>
  </si>
  <si>
    <t>TK. IPAH</t>
  </si>
  <si>
    <t>JL. PUSAT PEMBELANJAAN SEKUMPUL BLOK.Q N0.50-</t>
  </si>
  <si>
    <t>BMS338826</t>
  </si>
  <si>
    <t>TK.  SUMBER ABADI/EEN</t>
  </si>
  <si>
    <t>JL.RAYA BATU LICIN-BATU LICIN</t>
  </si>
  <si>
    <t>BMS100212</t>
  </si>
  <si>
    <t>TK. ANSYARI</t>
  </si>
  <si>
    <t>JL. ABD AZIS NO. 10 PASAR AMUNTAI</t>
  </si>
  <si>
    <t>BMS926338</t>
  </si>
  <si>
    <t>TK. SINAR BARU / FITRIADI</t>
  </si>
  <si>
    <t>JL. PELITA BAY PASS RT. 01 TANJUNG</t>
  </si>
  <si>
    <t>BMS986553</t>
  </si>
  <si>
    <t>TK. AZIS</t>
  </si>
  <si>
    <t>JL. PEMURUS DALAM RT.8 BANJARMASIN</t>
  </si>
  <si>
    <t>BMS100174</t>
  </si>
  <si>
    <t>TK. H. AZIZ</t>
  </si>
  <si>
    <t xml:space="preserve">JL. MUARA TAPUS TEMBUS ALABIOLOK BAINTAN RT. </t>
  </si>
  <si>
    <t>BMS339273</t>
  </si>
  <si>
    <t>TK.  H.LIAN/JOHAN (H. A. ROZHAN)</t>
  </si>
  <si>
    <t>PASAR SEPEDA RUKO NO. 04 MARTAPURA</t>
  </si>
  <si>
    <t>BMS951654</t>
  </si>
  <si>
    <t>TK. ZASKIA</t>
  </si>
  <si>
    <t xml:space="preserve">JL. BRIGJEN KATAMSO NO. 45B (SBRNG TK. FAJAR </t>
  </si>
  <si>
    <t>BMS338737</t>
  </si>
  <si>
    <t>TK. JOHANSYAH/H.MANSYAH</t>
  </si>
  <si>
    <t>DI - KALUA  HULU S. UTARA TANJUNG</t>
  </si>
  <si>
    <t>BMS634486</t>
  </si>
  <si>
    <t>TK. IDA</t>
  </si>
  <si>
    <t>PS.BARU BARABAI NO.52 BLOK B BARABAI</t>
  </si>
  <si>
    <t>BMS339078</t>
  </si>
  <si>
    <t>TK.  H. YUNI</t>
  </si>
  <si>
    <t>BELAKANG HRM MANIS I NO.33 BJM</t>
  </si>
  <si>
    <t>BMS574255</t>
  </si>
  <si>
    <t>TK. H. NURIANI</t>
  </si>
  <si>
    <t>JL.MERDEKA RT.05 RW.01 MANDINGIN BARABAI</t>
  </si>
  <si>
    <t>BMS342894</t>
  </si>
  <si>
    <t>TK.  H. AINI</t>
  </si>
  <si>
    <t>PASAR KELUA SAMPING TK.H.JALI TANJUNG</t>
  </si>
  <si>
    <t>BMS992592</t>
  </si>
  <si>
    <t>TK. BANA</t>
  </si>
  <si>
    <t>JL. PASAR HARUM MANIS (SMPING H. AWAL) BANJAR</t>
  </si>
  <si>
    <t>BMS343020</t>
  </si>
  <si>
    <t>TK.  H. FIKRI</t>
  </si>
  <si>
    <t>JL.BASUKI RAHMAT RT 5 NO.8 TJG</t>
  </si>
  <si>
    <t>BMS987285</t>
  </si>
  <si>
    <t>TK. KHAIDIR</t>
  </si>
  <si>
    <t>JL. TRANS KALIMANTAN KM.17 ANJIR PASAR</t>
  </si>
  <si>
    <t>BMS345151</t>
  </si>
  <si>
    <t>TK.  JAMALIAH</t>
  </si>
  <si>
    <t>PS.KAMARATIH BL.E/7 LANDASAN ULIN</t>
  </si>
  <si>
    <t>BMS531976</t>
  </si>
  <si>
    <t>TK. LUBNA</t>
  </si>
  <si>
    <t>JL.SWARGA RT.04 RW.02 SAMP.PESANTREN AL-FALAH</t>
  </si>
  <si>
    <t>BMS949211</t>
  </si>
  <si>
    <t>TK. ZAHRA</t>
  </si>
  <si>
    <t>JL. PANGLIMA BATUR UTARA BANJARBARU</t>
  </si>
  <si>
    <t>BMS345038</t>
  </si>
  <si>
    <t>TK.RADINA /RISNA</t>
  </si>
  <si>
    <t>PS.PINTU AIR BLOK B NO.10 PELAIHARI</t>
  </si>
  <si>
    <t>BMS962668</t>
  </si>
  <si>
    <t>TK. HJ. BIAH</t>
  </si>
  <si>
    <t>PASAR HARUM MANIS BLOK 0 NO 21/22 BANJARMASIN</t>
  </si>
  <si>
    <t>BMS877666</t>
  </si>
  <si>
    <t>TK. SINAR AFIAT (MURNI)</t>
  </si>
  <si>
    <t>PASAR HARUM MANIS BLOK F NO.11 BANJARMASIN</t>
  </si>
  <si>
    <t>BMS613841</t>
  </si>
  <si>
    <t>UD. ANEKA BUDAYA</t>
  </si>
  <si>
    <t xml:space="preserve">KOMPLEK BERINGIN GANG MANGGIS NO 5 SIMPANG 4 </t>
  </si>
  <si>
    <t>BMS925116</t>
  </si>
  <si>
    <t>TK. AGUS TRIONO</t>
  </si>
  <si>
    <t>JL. PROPINSI SMPNG BANK BRI NO. 127 SUNGAI DA</t>
  </si>
  <si>
    <t>BMS992594</t>
  </si>
  <si>
    <t>TK. MURAH</t>
  </si>
  <si>
    <t>JL. PINTU AIR PASAR SAYUR (BLKNG DEALER HONDA</t>
  </si>
  <si>
    <t>BMS883612</t>
  </si>
  <si>
    <t>TK.H.TAUFIK /FATIMAH AZ ZAHRO</t>
  </si>
  <si>
    <t>JL.HKSN RT.10 RW.01 NO.141 BANJARMASIN</t>
  </si>
  <si>
    <t>BMS635721</t>
  </si>
  <si>
    <t>TK. IWAN SEMAN</t>
  </si>
  <si>
    <t>PSR.MAHABBAH MARTAPURA DIBELAKANG TK. TIGA PU</t>
  </si>
  <si>
    <t>BMS998704</t>
  </si>
  <si>
    <t>TK. SELMA</t>
  </si>
  <si>
    <t>JL. BASUKI RAHMAT (SEB SDN 2 HIKUN) TANJUNG</t>
  </si>
  <si>
    <t>BMS338505</t>
  </si>
  <si>
    <t>TK.  YANTI</t>
  </si>
  <si>
    <t>JL.TRANSMIGRASI NO.14/18 BATULICIN</t>
  </si>
  <si>
    <t>BMS745434</t>
  </si>
  <si>
    <t>TK. TINA 2</t>
  </si>
  <si>
    <t>JL. TRANSMIGRASI KM 4 DEPAN KOMP. SMPNG EMPAT</t>
  </si>
  <si>
    <t>BMS938020</t>
  </si>
  <si>
    <t>TK. H. TALIP</t>
  </si>
  <si>
    <t>SIMPANG EMPAT SUNGAI CUKA BLOK A RT. 06 RW. 0</t>
  </si>
  <si>
    <t>BMS340862</t>
  </si>
  <si>
    <t>TK.  ISAM/YENI</t>
  </si>
  <si>
    <t>JL. DATU DAIM 7 PELAIHARI</t>
  </si>
  <si>
    <t>BMS100093</t>
  </si>
  <si>
    <t>TK. AKLA KHOLILY</t>
  </si>
  <si>
    <t>JL. TRANSMIGRASI RT. 08 NO. 18 (SEB DEALER YA</t>
  </si>
  <si>
    <t>BMS974232</t>
  </si>
  <si>
    <t>TK. BARAKAT</t>
  </si>
  <si>
    <t>JL. KODEKO KM.1, BATULICIN</t>
  </si>
  <si>
    <t>BMS937195</t>
  </si>
  <si>
    <t>TK. DANI WIJAYA</t>
  </si>
  <si>
    <t>JL. T. PANGERAN (SMPNG TK. M.L ) BATULICIN</t>
  </si>
  <si>
    <t>BMS338397</t>
  </si>
  <si>
    <t>TK. SINAR ARIFIN/ZAINUL</t>
  </si>
  <si>
    <t>JL. BASUKI RAHMAT RT. 10 NO 56 TANJUNG</t>
  </si>
  <si>
    <t>BMS339283</t>
  </si>
  <si>
    <t>TK.  H. IMUH</t>
  </si>
  <si>
    <t>JL. DAIM NO. 7 PELAIHARI</t>
  </si>
  <si>
    <t>BMS337686</t>
  </si>
  <si>
    <t>TK.  AHIM</t>
  </si>
  <si>
    <t>ALALAK BERANGAS TNGH RT.5/31</t>
  </si>
  <si>
    <t>TK. AHMAD SEKUMPUL</t>
  </si>
  <si>
    <t>JL SEKUMPUL PASAR RIDHO RT. 13 MARTAPURA</t>
  </si>
  <si>
    <t>BMS873410</t>
  </si>
  <si>
    <t>TK.IFAH AGUS</t>
  </si>
  <si>
    <t>PASAR PINTU AIR NO.1 &amp; 22 PELAIHARI</t>
  </si>
  <si>
    <t>BMS826087</t>
  </si>
  <si>
    <t>TK. H. MUIS / HUSNA ABADI</t>
  </si>
  <si>
    <t>JL. H.ISBAT SEBERANG PASAR KERATON BLOK F NO.</t>
  </si>
  <si>
    <t>BMS335675</t>
  </si>
  <si>
    <t>TK. IDAH/IDA</t>
  </si>
  <si>
    <t>JL. BRIGJEN HASAN BASRI MUARA PLANTINGAN KAND</t>
  </si>
  <si>
    <t>BMS867438</t>
  </si>
  <si>
    <t>TK.HADI</t>
  </si>
  <si>
    <t>PASAR INTAN BAWAH HOTEL MUTIARA NO.01 MARTAPU</t>
  </si>
  <si>
    <t>BMS102033</t>
  </si>
  <si>
    <t>TK. H. YADI</t>
  </si>
  <si>
    <t>JL. TELUK TIRAM DARAT RT. 030 RW. 002 BANJARM</t>
  </si>
  <si>
    <t>BMS927174</t>
  </si>
  <si>
    <t>TK. HAIRANI</t>
  </si>
  <si>
    <t>PS.BANJARBARU SAMPING TK.JOHANSYAH</t>
  </si>
  <si>
    <t>BMS100678</t>
  </si>
  <si>
    <t>TK. MUTHIA</t>
  </si>
  <si>
    <t>JL. BRIGJEND KATAMSO NO. 05 BANJARMASIN</t>
  </si>
  <si>
    <t>BMS995769</t>
  </si>
  <si>
    <t>TK. SAID HASAN</t>
  </si>
  <si>
    <t>JL. PANGERAN HIDAYATULLAH NO.13 SEB. RM. MUNA</t>
  </si>
  <si>
    <t>BMS751025</t>
  </si>
  <si>
    <t>TK. HASBY</t>
  </si>
  <si>
    <t>JL. KARANG ANYAR I SAMPING TO.OCHA LOKTABAT U</t>
  </si>
  <si>
    <t>BMS339381</t>
  </si>
  <si>
    <t>TK.  H. HUSAINI</t>
  </si>
  <si>
    <t>JL. MELATI 5 RT. 27 RW. 03 SELAT KUALA KAPUAS</t>
  </si>
  <si>
    <t>BMS101040</t>
  </si>
  <si>
    <t>TK. RENO (SINDU)</t>
  </si>
  <si>
    <t>JL. PADAT RAYA RUKO H. ABDA NO 02 BANJARMASIN</t>
  </si>
  <si>
    <t>BMS973656</t>
  </si>
  <si>
    <t>TK. RM</t>
  </si>
  <si>
    <t>JL. PASAR BARU  NO.45 A (SAMPING TK. MAWADDAH</t>
  </si>
  <si>
    <t>BMS905267</t>
  </si>
  <si>
    <t>TK. ANUGRAH / H. ANI</t>
  </si>
  <si>
    <t>PASAR BANJARBARU BLOK H NO 48 BANJARBARU</t>
  </si>
  <si>
    <t>BMS985261</t>
  </si>
  <si>
    <t>TK. DILAH</t>
  </si>
  <si>
    <t>JL. MARTAPURA LAMA KM, 13 PSR SEI. TABUK</t>
  </si>
  <si>
    <t>BMS338941</t>
  </si>
  <si>
    <t>TK.  H. JARNI</t>
  </si>
  <si>
    <t>PSR LIMA LAUT DKT H.A UMIS BMS</t>
  </si>
  <si>
    <t>BMS916183</t>
  </si>
  <si>
    <t>TK. AHMAD</t>
  </si>
  <si>
    <t>JL. SEI ANDAI ( DPN PASAR SEL ANDAI) BANJARMA</t>
  </si>
  <si>
    <t>BMS101501</t>
  </si>
  <si>
    <t>TK. ALFIANSYAH</t>
  </si>
  <si>
    <t>JL. GUNTUNG MANGGIS RUKO GM VILLAGE BLOK A1 N</t>
  </si>
  <si>
    <t>BMS606356</t>
  </si>
  <si>
    <t>TK. JONY</t>
  </si>
  <si>
    <t>PS.PINTU AIR PELAIHARI BLOK C NO.27 PELAIHARI</t>
  </si>
  <si>
    <t>BMS339297</t>
  </si>
  <si>
    <t>TK.  AWI</t>
  </si>
  <si>
    <t>JL. MELATI SELAT TENGAH KAPUAS</t>
  </si>
  <si>
    <t>BMS952611</t>
  </si>
  <si>
    <t>TK. SETIA KAWAN</t>
  </si>
  <si>
    <t>PASAR SABTU TUNGKARAN PANGERAN BATULICIN</t>
  </si>
  <si>
    <t>BMS985263</t>
  </si>
  <si>
    <t>BMS-TK. IPUL II</t>
  </si>
  <si>
    <t>JL. PEMANJATAN GAMBUT KM.14 SEBERANG FOTO COPY</t>
  </si>
  <si>
    <t>BMS1036023</t>
  </si>
  <si>
    <t>BMS-TK. SURYA</t>
  </si>
  <si>
    <t>JL. KURIPAN (SEB MM YULIA) BANJARMASIN</t>
  </si>
  <si>
    <t>BMS1036704</t>
  </si>
  <si>
    <t>BMS-TK. MAMA DAFFA</t>
  </si>
  <si>
    <t>JL. PERAMUAN RT. 08 RW. 03 (SMPNG TK. FATIMAH) BANJARBARU</t>
  </si>
  <si>
    <t>BMS928000</t>
  </si>
  <si>
    <t>BMS-TK. TIGA BERSAUDARA</t>
  </si>
  <si>
    <t>JL. ANGKASA GG MANGGIS (BLKANG TK. FAIZ) LANDASAN ULIN</t>
  </si>
  <si>
    <t>BMS1019509</t>
  </si>
  <si>
    <t>BMS-TK. EENG</t>
  </si>
  <si>
    <t>PASAR ANTASARI BLOK I/B/O/014 BANJARMASIN</t>
  </si>
  <si>
    <t>BMS973654</t>
  </si>
  <si>
    <t>BMS-TK. ZAINAL</t>
  </si>
  <si>
    <t>JL. MUHAJIRIN 3 RT.18 NO.26 BANJARMASIN</t>
  </si>
  <si>
    <t>BMS1024281</t>
  </si>
  <si>
    <t>BMS-TK. H. MADJID</t>
  </si>
  <si>
    <t>JL. ARIF RACHMAN HAKIM (SMPNG POM PAGATAN) WIRITASI KUSAN HILIR BATULICIN</t>
  </si>
  <si>
    <t>BMS1045351</t>
  </si>
  <si>
    <t>BMS-TK. BERKAT JAYA</t>
  </si>
  <si>
    <t>JL. PROPINSI KM 194 DESA KARANG INDAH ANGSANA TANAH BUMBU</t>
  </si>
  <si>
    <t>BMS1025147</t>
  </si>
  <si>
    <t>BMS-TK. RAHMAH PELAIHARI</t>
  </si>
  <si>
    <t>JL. PASAR PINTU AIR SAMPING TK. JONY PELAIHARI</t>
  </si>
  <si>
    <t>BMS1034999</t>
  </si>
  <si>
    <t>BMS-TK. BERKAH MANIS</t>
  </si>
  <si>
    <t>JL. AMUNTAI KELUA RT. 3 PANANGKALAAN HULU AMUNTAI</t>
  </si>
  <si>
    <t>BMS338341</t>
  </si>
  <si>
    <t>BMS-TK.  H. JOHAN</t>
  </si>
  <si>
    <t>JL. RADEN SUSELA I - AMPAH</t>
  </si>
  <si>
    <t>BMS853075</t>
  </si>
  <si>
    <t>TK. H. ARSUNI/BULUH MAS</t>
  </si>
  <si>
    <t>JL. TALOHEN RT.19 AMPAH</t>
  </si>
  <si>
    <t>BMS899296</t>
  </si>
  <si>
    <t>BMS-TK. RULLY</t>
  </si>
  <si>
    <t>JL. KAPTEN RADEN SOESILO BUNDARAN AMPAH BUNTOK MUARA TEWEH</t>
  </si>
  <si>
    <t>BMS957521</t>
  </si>
  <si>
    <t>BMS-TK. H. HAMLI</t>
  </si>
  <si>
    <t>JL. KARANG PACI NO. 17 BUNTOK</t>
  </si>
  <si>
    <t>BMS951781</t>
  </si>
  <si>
    <t>BMS-TK. ALAM RAYA/HARTINI</t>
  </si>
  <si>
    <t>JL. MERDEKA RAYA NO. 18 BUNTOK</t>
  </si>
  <si>
    <t>BMS568908</t>
  </si>
  <si>
    <t>BMS-TK. ADUL</t>
  </si>
  <si>
    <t>JL. PELAJAR PASAR TANJUNG NO.13 RT.06 TANJUNG</t>
  </si>
  <si>
    <t>BMS338690</t>
  </si>
  <si>
    <t>BMS-TK.  H. TUKACIL / YADI</t>
  </si>
  <si>
    <t>PSR. TANJUNG BLOK B NO.106-107 - TANJUNG</t>
  </si>
  <si>
    <t>BMS951784</t>
  </si>
  <si>
    <t>BMS-TK. DEVI</t>
  </si>
  <si>
    <t>SAMPING TERMINAL RETRIBUSI AMPAH</t>
  </si>
  <si>
    <t>BMS1021637</t>
  </si>
  <si>
    <t>BMS-TK. SULAIMAN</t>
  </si>
  <si>
    <t>JL. IR. PHM NOOR RT. 07 MURUNG PUDAK TABALONG</t>
  </si>
  <si>
    <t>BMS965211</t>
  </si>
  <si>
    <t>BMS-TK. H. MIMIN 2</t>
  </si>
  <si>
    <t>JL. H. SYARKAWI NO. 17 RT. 15 BARABAI</t>
  </si>
  <si>
    <t>BMS338590</t>
  </si>
  <si>
    <t>BMS-TK.  ARRAHMAN / H. UNDUL</t>
  </si>
  <si>
    <t>JL. IR. PHM. NOOR RUKO CITRA HUTAMA NO.08 MABUUN TANJUNG, TANJUNG</t>
  </si>
  <si>
    <t>BMS338076</t>
  </si>
  <si>
    <t>BMS-TK.  H. ANANG ALIE</t>
  </si>
  <si>
    <t>PSR.MURAKATA BLOK KUE KERING NO.1-2 BARABAI</t>
  </si>
  <si>
    <t>BMS1035636</t>
  </si>
  <si>
    <t>BMS-TK. MD 2000</t>
  </si>
  <si>
    <t>JL. GUNTUNG MANGGIS NO. II B BANJARBARU</t>
  </si>
  <si>
    <t>BMS981620</t>
  </si>
  <si>
    <t>BMS-TK. H. SUBLI</t>
  </si>
  <si>
    <t>JL. SEKUMPUL GG. PENGHULU MARTAPURA</t>
  </si>
  <si>
    <t>BMS1020941</t>
  </si>
  <si>
    <t>BMS-TK. AYAN</t>
  </si>
  <si>
    <t>JL. A. YANI KM 3.5 SIMPANG BUNDARAN YAMAN GAMBAH LUAR MUKA KANDANGAN</t>
  </si>
  <si>
    <t>BMS1028054</t>
  </si>
  <si>
    <t>BMS-TK. SUMBER MANIS</t>
  </si>
  <si>
    <t>JL. PAHLAWAN NO. 2 RT. 19 KANDANGAN</t>
  </si>
  <si>
    <t>BMS1027736</t>
  </si>
  <si>
    <t>BMS-TK. NAJWA 91</t>
  </si>
  <si>
    <t>JL. A. YANI KM 91 PULAU PINANG BINUANG TAPIN</t>
  </si>
  <si>
    <t>BMS992402</t>
  </si>
  <si>
    <t>BMS-TK. ADI</t>
  </si>
  <si>
    <t>JL. TELUK TIRAM DARAT RT. 10 NO. 41 BANJARMASIN</t>
  </si>
  <si>
    <t>BMS1046577</t>
  </si>
  <si>
    <t>BMS-TK. MAWAR RIZKI</t>
  </si>
  <si>
    <t>JL. CEMPAKA RAYA NO. 4 (SMPNG EX KANTOR GOLKAR) BANJARMASIN</t>
  </si>
  <si>
    <t>BMS337677</t>
  </si>
  <si>
    <t>BMS-TK.  FAUZI</t>
  </si>
  <si>
    <t>HANDIL BAKTI(JEMBATAN) B.MASIN</t>
  </si>
  <si>
    <t>BMS1030246</t>
  </si>
  <si>
    <t>BMS-TK. H. ARKANI / BERKAT USAHA</t>
  </si>
  <si>
    <t>JL. KESATUAN RT. 06 ALABIO SUNGAI SANDUNG ALABIO</t>
  </si>
  <si>
    <t>BMS1027842</t>
  </si>
  <si>
    <t>BMS-TK. MUBARAK</t>
  </si>
  <si>
    <t>PASAR AMUNTAI LT 1 BLOK D NO. 21-22 AMUNTAI</t>
  </si>
  <si>
    <t>BMS1045244</t>
  </si>
  <si>
    <t>BMS-TK. BERKAT</t>
  </si>
  <si>
    <t>JL. AMUNTAI KELUA (DKT TK. ANISA) AMUNTAI</t>
  </si>
  <si>
    <t>BMS1008107</t>
  </si>
  <si>
    <t>BMS-TK. IBNU KASJA</t>
  </si>
  <si>
    <t>JL. PADAT KARYA RUKO TANJUNG NO. 04 RT. 12 BANJARMASIN</t>
  </si>
  <si>
    <t>BMS1023300</t>
  </si>
  <si>
    <t>BMS-TK. ARKAN</t>
  </si>
  <si>
    <t>JL. SUNGAI ANDAI (DPN PASAR S. ANDAI) BANJARMASIN</t>
  </si>
  <si>
    <t>BMS992365</t>
  </si>
  <si>
    <t xml:space="preserve"> BMS-PT. SEJAHTERA ABADI NASIONAL</t>
  </si>
  <si>
    <t>JL. RAYA BATULICIN RT. 01 RW. 02 NO 02 SIMPANG EMPAT BATULICIN</t>
  </si>
  <si>
    <t>SURIAN</t>
  </si>
  <si>
    <t>HUDAI</t>
  </si>
  <si>
    <t>SAID</t>
  </si>
  <si>
    <t>DILLAH</t>
  </si>
  <si>
    <t>KIPLI</t>
  </si>
  <si>
    <t>UNAI</t>
  </si>
  <si>
    <t>ALDI</t>
  </si>
  <si>
    <t>ADI</t>
  </si>
  <si>
    <t>UCUY</t>
  </si>
  <si>
    <t xml:space="preserve">UTAM </t>
  </si>
  <si>
    <t>H.AINI</t>
  </si>
  <si>
    <t>AHIM</t>
  </si>
  <si>
    <t>LODY</t>
  </si>
  <si>
    <t>ACIL NURLIAN</t>
  </si>
  <si>
    <t>DAYAT</t>
  </si>
  <si>
    <t>ANANG</t>
  </si>
  <si>
    <t>MARTINING TYAS</t>
  </si>
  <si>
    <t>IPIN</t>
  </si>
  <si>
    <t>RIDWAN</t>
  </si>
  <si>
    <t>M.ABDUH</t>
  </si>
  <si>
    <t>SAPUAN</t>
  </si>
  <si>
    <t>ABDUL KADIR</t>
  </si>
  <si>
    <t>RUSMANI</t>
  </si>
  <si>
    <t>YUNUS</t>
  </si>
  <si>
    <t>H AHMAD</t>
  </si>
  <si>
    <t>ABDULLAH</t>
  </si>
  <si>
    <t>AMAT</t>
  </si>
  <si>
    <t>SYAUKANI</t>
  </si>
  <si>
    <t>BIAK</t>
  </si>
  <si>
    <t>H.JOHAN</t>
  </si>
  <si>
    <t>AHMAD</t>
  </si>
  <si>
    <t>ZARKASI</t>
  </si>
  <si>
    <t>GUNTUR</t>
  </si>
  <si>
    <t>SYAMSUL</t>
  </si>
  <si>
    <t>SYAM'ANI</t>
  </si>
  <si>
    <t>H.KADERI</t>
  </si>
  <si>
    <t>ALFIANOR</t>
  </si>
  <si>
    <t>H.ABDILAH</t>
  </si>
  <si>
    <t>YANOR</t>
  </si>
  <si>
    <t>ALI</t>
  </si>
  <si>
    <t>RYAN</t>
  </si>
  <si>
    <t>ABDI</t>
  </si>
  <si>
    <t>JALI</t>
  </si>
  <si>
    <t>DAUS</t>
  </si>
  <si>
    <t>KIFLI</t>
  </si>
  <si>
    <t>YANTO</t>
  </si>
  <si>
    <t>DUAN</t>
  </si>
  <si>
    <t>RIKI</t>
  </si>
  <si>
    <t>RIYAN</t>
  </si>
  <si>
    <t>FAHMI</t>
  </si>
  <si>
    <t>USUF</t>
  </si>
  <si>
    <t>AULIA</t>
  </si>
  <si>
    <t>ULIS</t>
  </si>
  <si>
    <t>RIJANI</t>
  </si>
  <si>
    <t>AMIN</t>
  </si>
  <si>
    <t>RANDI</t>
  </si>
  <si>
    <t>ABDULAH</t>
  </si>
  <si>
    <t>JAKI</t>
  </si>
  <si>
    <t>H ALI</t>
  </si>
  <si>
    <t>YAHYA</t>
  </si>
  <si>
    <t>FATUR</t>
  </si>
  <si>
    <t>ANDRE</t>
  </si>
  <si>
    <t>H SALEH</t>
  </si>
  <si>
    <t>ANDI</t>
  </si>
  <si>
    <t>ROBI</t>
  </si>
  <si>
    <t>M NOR</t>
  </si>
  <si>
    <t>IDRIS</t>
  </si>
  <si>
    <t>ZEIN</t>
  </si>
  <si>
    <t>RENDI</t>
  </si>
  <si>
    <t>IJAI</t>
  </si>
  <si>
    <t>RAHMAN</t>
  </si>
  <si>
    <t>TONI</t>
  </si>
  <si>
    <t>YUSUF</t>
  </si>
  <si>
    <t>HAIRANI</t>
  </si>
  <si>
    <t>ARIS</t>
  </si>
  <si>
    <t>RUDI</t>
  </si>
  <si>
    <t>JOHAN</t>
  </si>
  <si>
    <t>NAUFAL</t>
  </si>
  <si>
    <t>BAGAS</t>
  </si>
  <si>
    <t>AAN</t>
  </si>
  <si>
    <t>IIN</t>
  </si>
  <si>
    <t>USAI</t>
  </si>
  <si>
    <t>UDI</t>
  </si>
  <si>
    <t>TSJ</t>
  </si>
  <si>
    <t>SAMPIT</t>
  </si>
  <si>
    <t>TK.TASIRIN</t>
  </si>
  <si>
    <t>ARDI</t>
  </si>
  <si>
    <t>SUGENG</t>
  </si>
  <si>
    <t>UD.WIJOYO/EKO</t>
  </si>
  <si>
    <t>DANI</t>
  </si>
  <si>
    <t>SUNYOTO</t>
  </si>
  <si>
    <t>AGIL</t>
  </si>
  <si>
    <t>TK.HADI/MUKHLAS</t>
  </si>
  <si>
    <t>M REZA</t>
  </si>
  <si>
    <t>M SAID</t>
  </si>
  <si>
    <t xml:space="preserve"> M SUBUR</t>
  </si>
  <si>
    <t>YADI</t>
  </si>
  <si>
    <t>GUSTI</t>
  </si>
  <si>
    <t>DWI</t>
  </si>
  <si>
    <t>MUHTAR</t>
  </si>
  <si>
    <t>TK.SEJATI</t>
  </si>
  <si>
    <t>WAWAN</t>
  </si>
  <si>
    <t>AZIS</t>
  </si>
  <si>
    <t>ANTO</t>
  </si>
  <si>
    <t>HERI</t>
  </si>
  <si>
    <t>KODER</t>
  </si>
  <si>
    <t>ZIDAN</t>
  </si>
  <si>
    <t>SAHRI</t>
  </si>
  <si>
    <t>HARI</t>
  </si>
  <si>
    <t>TK.SINAR MENTAYA</t>
  </si>
  <si>
    <t>EKA</t>
  </si>
  <si>
    <t>UPI</t>
  </si>
  <si>
    <t>FANI</t>
  </si>
  <si>
    <t>SIGIT</t>
  </si>
  <si>
    <t>TANTO</t>
  </si>
  <si>
    <t>KALIN</t>
  </si>
  <si>
    <t>RAHMAT</t>
  </si>
  <si>
    <t>JOKO</t>
  </si>
  <si>
    <t>YUDIS</t>
  </si>
  <si>
    <t>BAMBANG</t>
  </si>
  <si>
    <t>HAIKAL</t>
  </si>
  <si>
    <t>UDIN</t>
  </si>
  <si>
    <t>TK.HENRI</t>
  </si>
  <si>
    <t>BAHDI</t>
  </si>
  <si>
    <t>DEDI</t>
  </si>
  <si>
    <t>BORI</t>
  </si>
  <si>
    <t>ROMLI</t>
  </si>
  <si>
    <t>PIA</t>
  </si>
  <si>
    <t>SOLEH</t>
  </si>
  <si>
    <t>UD.KARYA CIPTA MANDIRI</t>
  </si>
  <si>
    <t>KARDI</t>
  </si>
  <si>
    <t>KIKI</t>
  </si>
  <si>
    <t>GEDE</t>
  </si>
  <si>
    <t>TK.TITIN</t>
  </si>
  <si>
    <t>INDRI</t>
  </si>
  <si>
    <t>MBA BRO</t>
  </si>
  <si>
    <t>SRI</t>
  </si>
  <si>
    <t>TATI</t>
  </si>
  <si>
    <t>JULI</t>
  </si>
  <si>
    <t>SABRI</t>
  </si>
  <si>
    <t>JAGAU</t>
  </si>
  <si>
    <t>TK.NAGA MAS</t>
  </si>
  <si>
    <t>APRI</t>
  </si>
  <si>
    <t>IZUL</t>
  </si>
  <si>
    <t>ROSID</t>
  </si>
  <si>
    <t>IRMA</t>
  </si>
  <si>
    <t>TK.DIANA</t>
  </si>
  <si>
    <t>YAYAN</t>
  </si>
  <si>
    <t>SAIFUL</t>
  </si>
  <si>
    <t>LINDA</t>
  </si>
  <si>
    <t>SARI</t>
  </si>
  <si>
    <t>FADLI</t>
  </si>
  <si>
    <t>KOMAR</t>
  </si>
  <si>
    <t>AGUS</t>
  </si>
  <si>
    <t>TK.LESTARI</t>
  </si>
  <si>
    <t>UFIK</t>
  </si>
  <si>
    <t>IRUS</t>
  </si>
  <si>
    <t>MADI</t>
  </si>
  <si>
    <t>PUTR</t>
  </si>
  <si>
    <t>TK.RAMA JAYA</t>
  </si>
  <si>
    <t>SUMIN</t>
  </si>
  <si>
    <t>SIMAN</t>
  </si>
  <si>
    <t>HAIRUL</t>
  </si>
  <si>
    <t>HUSAIRI</t>
  </si>
  <si>
    <t>JUING</t>
  </si>
  <si>
    <t>JAWA</t>
  </si>
  <si>
    <t>KUSNADIN</t>
  </si>
  <si>
    <t>OONG</t>
  </si>
  <si>
    <t>TK.KARYA BARU</t>
  </si>
  <si>
    <t>FARID</t>
  </si>
  <si>
    <t>DONI</t>
  </si>
  <si>
    <t>BARJO</t>
  </si>
  <si>
    <t>IRFAN</t>
  </si>
  <si>
    <t>PT.MEKAR GEMILANG PERKASA</t>
  </si>
  <si>
    <t>JAKA</t>
  </si>
  <si>
    <t>JAYA</t>
  </si>
  <si>
    <t>FAHRUJI</t>
  </si>
  <si>
    <t>TK.CAHAYA MANDIRI</t>
  </si>
  <si>
    <t>FAUJIANUR</t>
  </si>
  <si>
    <t>YULIANUR</t>
  </si>
  <si>
    <t>RONY</t>
  </si>
  <si>
    <t>ACIP</t>
  </si>
  <si>
    <t>TK.KARYA REMAJA</t>
  </si>
  <si>
    <t>SUMARSONO</t>
  </si>
  <si>
    <t>RENI</t>
  </si>
  <si>
    <t>YARAU</t>
  </si>
  <si>
    <t>NISA</t>
  </si>
  <si>
    <t>ROSITA</t>
  </si>
  <si>
    <t>DINI</t>
  </si>
  <si>
    <t>YUYUN</t>
  </si>
  <si>
    <t>BAHTIAR</t>
  </si>
  <si>
    <t>TK.MAJU BERSAMA</t>
  </si>
  <si>
    <t>OPAL</t>
  </si>
  <si>
    <t>UJI</t>
  </si>
  <si>
    <t>IMI</t>
  </si>
  <si>
    <t>ENCOL</t>
  </si>
  <si>
    <t>RALIN</t>
  </si>
  <si>
    <t>UCOK</t>
  </si>
  <si>
    <t>P.RAYA</t>
  </si>
  <si>
    <t>TK.MAMA JANNAH</t>
  </si>
  <si>
    <t>ATAI</t>
  </si>
  <si>
    <t>M AMIN</t>
  </si>
  <si>
    <t>TK.AMAT/AMBAK</t>
  </si>
  <si>
    <t>AMAN</t>
  </si>
  <si>
    <t>RUDY</t>
  </si>
  <si>
    <t>TK.H.AAN</t>
  </si>
  <si>
    <t>DEDY</t>
  </si>
  <si>
    <t>TK.SUMBER BERKAH</t>
  </si>
  <si>
    <t>JUMADI</t>
  </si>
  <si>
    <t>JAUHARI</t>
  </si>
  <si>
    <t>TK.M.REZA</t>
  </si>
  <si>
    <t>AMBAR</t>
  </si>
  <si>
    <t>M LIA</t>
  </si>
  <si>
    <t>LIA</t>
  </si>
  <si>
    <t>TK.NORMA</t>
  </si>
  <si>
    <t>IBAT</t>
  </si>
  <si>
    <t>AKIM</t>
  </si>
  <si>
    <t>BU SHU</t>
  </si>
  <si>
    <t>TK.AULIA</t>
  </si>
  <si>
    <t>UZI</t>
  </si>
  <si>
    <t>ULAI</t>
  </si>
  <si>
    <t>SUGI</t>
  </si>
  <si>
    <t>TK.JAYA MAKMUR</t>
  </si>
  <si>
    <t>REZA</t>
  </si>
  <si>
    <t>RIDHO</t>
  </si>
  <si>
    <t>ANWAR</t>
  </si>
  <si>
    <t>SUWARDI</t>
  </si>
  <si>
    <t>H.IPAH</t>
  </si>
  <si>
    <t>MAKMUR</t>
  </si>
  <si>
    <t>MANI</t>
  </si>
  <si>
    <t>BAKRI</t>
  </si>
  <si>
    <t>SUHAIRI</t>
  </si>
  <si>
    <t>ROMY</t>
  </si>
  <si>
    <t>RUSDI</t>
  </si>
  <si>
    <t>MANY</t>
  </si>
  <si>
    <t>ACIL UJAH</t>
  </si>
  <si>
    <t>ACUT</t>
  </si>
  <si>
    <t>AAM</t>
  </si>
  <si>
    <t>IPUL</t>
  </si>
  <si>
    <t>BAIM</t>
  </si>
  <si>
    <t>ANSARI</t>
  </si>
  <si>
    <t>BAHRAN</t>
  </si>
  <si>
    <t>UTUH</t>
  </si>
  <si>
    <t>ADUL</t>
  </si>
  <si>
    <t>BURHAN</t>
  </si>
  <si>
    <t>H.ARDIAN</t>
  </si>
  <si>
    <t>SANI</t>
  </si>
  <si>
    <t>BANA</t>
  </si>
  <si>
    <t>H.MAHYUNI</t>
  </si>
  <si>
    <t>NARDI</t>
  </si>
  <si>
    <t>H.SIDI</t>
  </si>
  <si>
    <t>YUDI</t>
  </si>
  <si>
    <t>YOGI</t>
  </si>
  <si>
    <t>ASU</t>
  </si>
  <si>
    <t>MISDAR</t>
  </si>
  <si>
    <t>TK.HAIKAL/SUMBER REZEKY</t>
  </si>
  <si>
    <t>SABAR MENANTI</t>
  </si>
  <si>
    <t>H.FATUR</t>
  </si>
  <si>
    <t>NAUVAL</t>
  </si>
  <si>
    <t>HENDRY</t>
  </si>
  <si>
    <t>DANA</t>
  </si>
  <si>
    <t>IMIN</t>
  </si>
  <si>
    <t>FAUZI</t>
  </si>
  <si>
    <t>SADI</t>
  </si>
  <si>
    <t>BUDI</t>
  </si>
  <si>
    <t>TK.PATIH</t>
  </si>
  <si>
    <t>TK.HATMI</t>
  </si>
  <si>
    <t>A.HAIR</t>
  </si>
  <si>
    <t>A.SOMAD</t>
  </si>
  <si>
    <t>HALIM</t>
  </si>
  <si>
    <t>A SANI</t>
  </si>
  <si>
    <t>TK.H.ARIFIN</t>
  </si>
  <si>
    <t>ISRA</t>
  </si>
  <si>
    <t>ILMI</t>
  </si>
  <si>
    <t>TK.LIYA</t>
  </si>
  <si>
    <t>ANCAU</t>
  </si>
  <si>
    <t>ISUR</t>
  </si>
  <si>
    <t>HERMAN</t>
  </si>
  <si>
    <t>IDAN</t>
  </si>
  <si>
    <t>USHU</t>
  </si>
  <si>
    <t>TK.FADLI</t>
  </si>
  <si>
    <t>SALEH</t>
  </si>
  <si>
    <t>RIZKI</t>
  </si>
  <si>
    <t>DILI</t>
  </si>
  <si>
    <t>INUNG</t>
  </si>
  <si>
    <t>M ALDI</t>
  </si>
  <si>
    <t>ZAKIR</t>
  </si>
  <si>
    <t>INDRA</t>
  </si>
  <si>
    <t>TONY</t>
  </si>
  <si>
    <t>ISAL</t>
  </si>
  <si>
    <t>SAMSUL</t>
  </si>
  <si>
    <t>BANI</t>
  </si>
  <si>
    <t>IBRA</t>
  </si>
  <si>
    <t>MUNIB</t>
  </si>
  <si>
    <t>HASAN</t>
  </si>
  <si>
    <t>ABUL</t>
  </si>
  <si>
    <t>MUHAMMAD</t>
  </si>
  <si>
    <t>KAI</t>
  </si>
  <si>
    <t>LANI</t>
  </si>
  <si>
    <t>DARWIS</t>
  </si>
  <si>
    <t>ISS</t>
  </si>
  <si>
    <t>SAMANI</t>
  </si>
  <si>
    <t>DAUD</t>
  </si>
  <si>
    <t>MUSA</t>
  </si>
  <si>
    <t>ZUBAIR</t>
  </si>
  <si>
    <t>AMAD</t>
  </si>
  <si>
    <t>IDRUS</t>
  </si>
  <si>
    <t>ZAIN</t>
  </si>
  <si>
    <t>TK.FAUZI</t>
  </si>
  <si>
    <t>TK.SEDERHANA</t>
  </si>
  <si>
    <t>TK.SIDODADI</t>
  </si>
  <si>
    <t>TK.KAYU MANIS</t>
  </si>
  <si>
    <t>TK.NAHWANI</t>
  </si>
  <si>
    <t>WANI</t>
  </si>
  <si>
    <t>ANTON</t>
  </si>
  <si>
    <t>KODEL</t>
  </si>
  <si>
    <t>ZIDANE</t>
  </si>
  <si>
    <t>SAHRAN</t>
  </si>
  <si>
    <t>HARIAN</t>
  </si>
  <si>
    <t>SANTI</t>
  </si>
  <si>
    <t>JUJU</t>
  </si>
  <si>
    <t>BARI</t>
  </si>
  <si>
    <t>GIMAN</t>
  </si>
  <si>
    <t>RAHMAD</t>
  </si>
  <si>
    <t>IDA</t>
  </si>
  <si>
    <t>AMI</t>
  </si>
  <si>
    <t>MARNO</t>
  </si>
  <si>
    <t>ANGGA</t>
  </si>
  <si>
    <t>ZAINAL</t>
  </si>
  <si>
    <t>RAJI</t>
  </si>
  <si>
    <t>MUSAWIR</t>
  </si>
  <si>
    <t>RAZAK</t>
  </si>
  <si>
    <t>IRHAN</t>
  </si>
  <si>
    <t>DODI</t>
  </si>
  <si>
    <t>KHOLIL</t>
  </si>
  <si>
    <t>ANIS</t>
  </si>
  <si>
    <t>UYUL</t>
  </si>
  <si>
    <t>DIAN</t>
  </si>
  <si>
    <t>BASID</t>
  </si>
  <si>
    <t>KHARIL</t>
  </si>
  <si>
    <t>IWAN</t>
  </si>
  <si>
    <t>JONI</t>
  </si>
  <si>
    <t>ARIL</t>
  </si>
  <si>
    <t>ARIF</t>
  </si>
  <si>
    <t>MA HAJI</t>
  </si>
  <si>
    <t>RIFAI</t>
  </si>
  <si>
    <t>NORMAN</t>
  </si>
  <si>
    <t>UUH</t>
  </si>
  <si>
    <t>MAIDI</t>
  </si>
  <si>
    <t>MUJIB</t>
  </si>
  <si>
    <t>NOVI</t>
  </si>
  <si>
    <t>HAMIDI</t>
  </si>
  <si>
    <t>KODIR</t>
  </si>
  <si>
    <t>WANANG</t>
  </si>
  <si>
    <t>PENDI</t>
  </si>
  <si>
    <t>MUNA</t>
  </si>
  <si>
    <t>HESTI</t>
  </si>
  <si>
    <t>H.SUBLI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</si>
</sst>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281"/>
  <sheetViews>
    <sheetView tabSelected="1" topLeftCell="A261" workbookViewId="0">
      <pane xSplit="6" topLeftCell="G1" activePane="topRight" state="frozen"/>
      <selection pane="topRight" activeCell="I227" sqref="I227"/>
    </sheetView>
  </sheetViews>
  <sheetFormatPr defaultRowHeight="15"/>
  <cols>
    <col min="1" max="1" width="5.42578125" customWidth="1"/>
    <col min="2" max="2" width="6.5703125" customWidth="1"/>
    <col min="4" max="4" width="12" customWidth="1"/>
    <col min="5" max="5" width="26.85546875" customWidth="1"/>
    <col min="6" max="6" width="51.7109375" customWidth="1"/>
    <col min="7" max="7" width="10.7109375" customWidth="1"/>
    <col min="8" max="8" width="12.140625" customWidth="1"/>
    <col min="9" max="9" width="16.28515625" customWidth="1"/>
    <col min="10" max="10" width="14.7109375" customWidth="1"/>
    <col min="73" max="73" width="17.7109375" customWidth="1"/>
    <col min="74" max="74" width="17.42578125" customWidth="1"/>
  </cols>
  <sheetData>
    <row r="1" spans="1:7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</row>
    <row r="2" spans="1:74">
      <c r="A2" s="1">
        <v>1468</v>
      </c>
      <c r="B2" s="1" t="s">
        <v>74</v>
      </c>
      <c r="C2" s="1" t="s">
        <v>75</v>
      </c>
      <c r="D2" s="1" t="s">
        <v>76</v>
      </c>
      <c r="E2" s="1" t="s">
        <v>77</v>
      </c>
      <c r="F2" s="1" t="s">
        <v>78</v>
      </c>
      <c r="G2" s="1">
        <v>77560</v>
      </c>
      <c r="H2" s="2">
        <f t="shared" ref="H2:H65" si="0">+COUNTA(I2:BV2)</f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>
      <c r="A3" s="1">
        <v>1469</v>
      </c>
      <c r="B3" s="1" t="s">
        <v>74</v>
      </c>
      <c r="C3" s="1" t="s">
        <v>75</v>
      </c>
      <c r="D3" s="1" t="s">
        <v>79</v>
      </c>
      <c r="E3" s="1" t="s">
        <v>80</v>
      </c>
      <c r="F3" s="1" t="s">
        <v>81</v>
      </c>
      <c r="G3" s="1">
        <v>37830.500002000001</v>
      </c>
      <c r="H3" s="2">
        <f t="shared" si="0"/>
        <v>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</row>
    <row r="4" spans="1:74">
      <c r="A4" s="1">
        <v>1470</v>
      </c>
      <c r="B4" s="1" t="s">
        <v>74</v>
      </c>
      <c r="C4" s="1" t="s">
        <v>75</v>
      </c>
      <c r="D4" s="1" t="s">
        <v>82</v>
      </c>
      <c r="E4" s="1" t="s">
        <v>83</v>
      </c>
      <c r="F4" s="1" t="s">
        <v>84</v>
      </c>
      <c r="G4" s="1">
        <v>3726</v>
      </c>
      <c r="H4" s="2">
        <f t="shared" si="0"/>
        <v>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>
      <c r="A5" s="1">
        <v>1471</v>
      </c>
      <c r="B5" s="1" t="s">
        <v>74</v>
      </c>
      <c r="C5" s="1" t="s">
        <v>75</v>
      </c>
      <c r="D5" s="1" t="s">
        <v>85</v>
      </c>
      <c r="E5" s="1" t="s">
        <v>86</v>
      </c>
      <c r="F5" s="1" t="s">
        <v>87</v>
      </c>
      <c r="G5" s="1">
        <v>3244.8888889999998</v>
      </c>
      <c r="H5" s="2">
        <f t="shared" si="0"/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>
      <c r="A6" s="1">
        <v>1472</v>
      </c>
      <c r="B6" s="1" t="s">
        <v>74</v>
      </c>
      <c r="C6" s="1" t="s">
        <v>75</v>
      </c>
      <c r="D6" s="1" t="s">
        <v>88</v>
      </c>
      <c r="E6" s="1" t="s">
        <v>89</v>
      </c>
      <c r="F6" s="1" t="s">
        <v>90</v>
      </c>
      <c r="G6" s="1">
        <v>2784</v>
      </c>
      <c r="H6" s="2">
        <f t="shared" si="0"/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>
      <c r="A7" s="1">
        <v>1473</v>
      </c>
      <c r="B7" s="1" t="s">
        <v>74</v>
      </c>
      <c r="C7" s="1" t="s">
        <v>75</v>
      </c>
      <c r="D7" s="1" t="s">
        <v>91</v>
      </c>
      <c r="E7" s="1" t="s">
        <v>92</v>
      </c>
      <c r="F7" s="1" t="s">
        <v>93</v>
      </c>
      <c r="G7" s="1">
        <v>2600</v>
      </c>
      <c r="H7" s="2">
        <f t="shared" si="0"/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>
      <c r="A8" s="1">
        <v>1474</v>
      </c>
      <c r="B8" s="1" t="s">
        <v>74</v>
      </c>
      <c r="C8" s="1" t="s">
        <v>75</v>
      </c>
      <c r="D8" s="1" t="s">
        <v>94</v>
      </c>
      <c r="E8" s="1" t="s">
        <v>95</v>
      </c>
      <c r="F8" s="1" t="s">
        <v>96</v>
      </c>
      <c r="G8" s="1">
        <v>1000</v>
      </c>
      <c r="H8" s="2">
        <f t="shared" si="0"/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>
      <c r="A9" s="1">
        <v>1475</v>
      </c>
      <c r="B9" s="1" t="s">
        <v>74</v>
      </c>
      <c r="C9" s="1" t="s">
        <v>75</v>
      </c>
      <c r="D9" s="1" t="s">
        <v>75</v>
      </c>
      <c r="E9" s="1" t="s">
        <v>97</v>
      </c>
      <c r="F9" s="1" t="s">
        <v>98</v>
      </c>
      <c r="G9" s="1">
        <v>1272</v>
      </c>
      <c r="H9" s="2">
        <f t="shared" si="0"/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>
      <c r="A10" s="1">
        <v>1476</v>
      </c>
      <c r="B10" s="1" t="s">
        <v>74</v>
      </c>
      <c r="C10" s="1" t="s">
        <v>75</v>
      </c>
      <c r="D10" s="1" t="s">
        <v>99</v>
      </c>
      <c r="E10" s="1" t="s">
        <v>100</v>
      </c>
      <c r="F10" s="1" t="s">
        <v>101</v>
      </c>
      <c r="G10" s="1">
        <v>1880</v>
      </c>
      <c r="H10" s="2">
        <f t="shared" si="0"/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>
      <c r="A11" s="1">
        <v>1477</v>
      </c>
      <c r="B11" s="1" t="s">
        <v>74</v>
      </c>
      <c r="C11" s="1" t="s">
        <v>75</v>
      </c>
      <c r="D11" s="1" t="s">
        <v>102</v>
      </c>
      <c r="E11" s="1" t="s">
        <v>103</v>
      </c>
      <c r="F11" s="1" t="s">
        <v>104</v>
      </c>
      <c r="G11" s="1">
        <v>880</v>
      </c>
      <c r="H11" s="2">
        <f t="shared" si="0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>
      <c r="A12" s="1">
        <v>1478</v>
      </c>
      <c r="B12" s="1" t="s">
        <v>74</v>
      </c>
      <c r="C12" s="1" t="s">
        <v>75</v>
      </c>
      <c r="D12" s="1" t="s">
        <v>75</v>
      </c>
      <c r="E12" s="1"/>
      <c r="F12" s="1" t="s">
        <v>105</v>
      </c>
      <c r="G12" s="1">
        <v>1000</v>
      </c>
      <c r="H12" s="2">
        <f t="shared" si="0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>
      <c r="A13" s="1">
        <v>1479</v>
      </c>
      <c r="B13" s="1" t="s">
        <v>74</v>
      </c>
      <c r="C13" s="1" t="s">
        <v>75</v>
      </c>
      <c r="D13" s="1" t="s">
        <v>106</v>
      </c>
      <c r="E13" s="1" t="s">
        <v>107</v>
      </c>
      <c r="F13" s="1" t="s">
        <v>108</v>
      </c>
      <c r="G13" s="1">
        <v>1840</v>
      </c>
      <c r="H13" s="2">
        <f t="shared" si="0"/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>
      <c r="A14" s="1">
        <v>1480</v>
      </c>
      <c r="B14" s="1" t="s">
        <v>74</v>
      </c>
      <c r="C14" s="1" t="s">
        <v>75</v>
      </c>
      <c r="D14" s="1" t="s">
        <v>109</v>
      </c>
      <c r="E14" s="1" t="s">
        <v>110</v>
      </c>
      <c r="F14" s="1" t="s">
        <v>111</v>
      </c>
      <c r="G14" s="1">
        <v>1668</v>
      </c>
      <c r="H14" s="2">
        <f t="shared" si="0"/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>
      <c r="A15" s="1">
        <v>1481</v>
      </c>
      <c r="B15" s="1" t="s">
        <v>74</v>
      </c>
      <c r="C15" s="1" t="s">
        <v>75</v>
      </c>
      <c r="D15" s="1" t="s">
        <v>112</v>
      </c>
      <c r="E15" s="1" t="s">
        <v>113</v>
      </c>
      <c r="F15" s="1" t="s">
        <v>114</v>
      </c>
      <c r="G15" s="1">
        <v>1575</v>
      </c>
      <c r="H15" s="2">
        <f t="shared" si="0"/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>
      <c r="A16" s="1">
        <v>1482</v>
      </c>
      <c r="B16" s="1" t="s">
        <v>74</v>
      </c>
      <c r="C16" s="1" t="s">
        <v>75</v>
      </c>
      <c r="D16" s="1" t="s">
        <v>115</v>
      </c>
      <c r="E16" s="1" t="s">
        <v>116</v>
      </c>
      <c r="F16" s="1" t="s">
        <v>117</v>
      </c>
      <c r="G16" s="1">
        <v>1552</v>
      </c>
      <c r="H16" s="2">
        <f t="shared" si="0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>
      <c r="A17" s="1">
        <v>1483</v>
      </c>
      <c r="B17" s="1" t="s">
        <v>74</v>
      </c>
      <c r="C17" s="1" t="s">
        <v>75</v>
      </c>
      <c r="D17" s="1" t="s">
        <v>118</v>
      </c>
      <c r="E17" s="1" t="s">
        <v>119</v>
      </c>
      <c r="F17" s="1" t="s">
        <v>120</v>
      </c>
      <c r="G17" s="1">
        <v>1525</v>
      </c>
      <c r="H17" s="2">
        <f t="shared" si="0"/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>
      <c r="A18" s="1">
        <v>1484</v>
      </c>
      <c r="B18" s="1" t="s">
        <v>74</v>
      </c>
      <c r="C18" s="1" t="s">
        <v>75</v>
      </c>
      <c r="D18" s="1" t="s">
        <v>121</v>
      </c>
      <c r="E18" s="1" t="s">
        <v>122</v>
      </c>
      <c r="F18" s="1" t="s">
        <v>123</v>
      </c>
      <c r="G18" s="1">
        <v>1500</v>
      </c>
      <c r="H18" s="2">
        <f t="shared" si="0"/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>
      <c r="A19" s="1">
        <v>1485</v>
      </c>
      <c r="B19" s="1" t="s">
        <v>74</v>
      </c>
      <c r="C19" s="1" t="s">
        <v>75</v>
      </c>
      <c r="D19" s="1" t="s">
        <v>124</v>
      </c>
      <c r="E19" s="1" t="s">
        <v>125</v>
      </c>
      <c r="F19" s="1" t="s">
        <v>126</v>
      </c>
      <c r="G19" s="1">
        <v>1428</v>
      </c>
      <c r="H19" s="2">
        <v>4</v>
      </c>
      <c r="I19" s="2" t="s">
        <v>822</v>
      </c>
      <c r="J19" s="2" t="s">
        <v>823</v>
      </c>
      <c r="K19" s="2" t="s">
        <v>824</v>
      </c>
      <c r="L19" s="2" t="s">
        <v>825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>
      <c r="A20" s="1">
        <v>1486</v>
      </c>
      <c r="B20" s="1" t="s">
        <v>74</v>
      </c>
      <c r="C20" s="1" t="s">
        <v>75</v>
      </c>
      <c r="D20" s="1" t="s">
        <v>127</v>
      </c>
      <c r="E20" s="1" t="s">
        <v>128</v>
      </c>
      <c r="F20" s="1" t="s">
        <v>129</v>
      </c>
      <c r="G20" s="1">
        <v>1400</v>
      </c>
      <c r="H20" s="2">
        <f t="shared" si="0"/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>
      <c r="A21" s="1">
        <v>1487</v>
      </c>
      <c r="B21" s="1" t="s">
        <v>74</v>
      </c>
      <c r="C21" s="1" t="s">
        <v>75</v>
      </c>
      <c r="D21" s="1" t="s">
        <v>130</v>
      </c>
      <c r="E21" s="1" t="s">
        <v>131</v>
      </c>
      <c r="F21" s="1" t="s">
        <v>132</v>
      </c>
      <c r="G21" s="1">
        <v>1350</v>
      </c>
      <c r="H21" s="2">
        <f t="shared" si="0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>
      <c r="A22" s="1">
        <v>1488</v>
      </c>
      <c r="B22" s="1" t="s">
        <v>74</v>
      </c>
      <c r="C22" s="1" t="s">
        <v>75</v>
      </c>
      <c r="D22" s="1" t="s">
        <v>133</v>
      </c>
      <c r="E22" s="1" t="s">
        <v>134</v>
      </c>
      <c r="F22" s="1" t="s">
        <v>135</v>
      </c>
      <c r="G22" s="1">
        <v>1291.722223</v>
      </c>
      <c r="H22" s="2">
        <f t="shared" si="0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>
      <c r="A23" s="1">
        <v>1489</v>
      </c>
      <c r="B23" s="1" t="s">
        <v>74</v>
      </c>
      <c r="C23" s="1" t="s">
        <v>75</v>
      </c>
      <c r="D23" s="1" t="s">
        <v>136</v>
      </c>
      <c r="E23" s="1" t="s">
        <v>137</v>
      </c>
      <c r="F23" s="1" t="s">
        <v>138</v>
      </c>
      <c r="G23" s="1">
        <v>1250</v>
      </c>
      <c r="H23" s="2">
        <f t="shared" si="0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>
      <c r="A24" s="1">
        <v>1490</v>
      </c>
      <c r="B24" s="1" t="s">
        <v>74</v>
      </c>
      <c r="C24" s="1" t="s">
        <v>75</v>
      </c>
      <c r="D24" s="1" t="s">
        <v>139</v>
      </c>
      <c r="E24" s="1" t="s">
        <v>140</v>
      </c>
      <c r="F24" s="1" t="s">
        <v>123</v>
      </c>
      <c r="G24" s="1">
        <v>1225</v>
      </c>
      <c r="H24" s="2">
        <f t="shared" si="0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>
      <c r="A25" s="1">
        <v>1491</v>
      </c>
      <c r="B25" s="1" t="s">
        <v>74</v>
      </c>
      <c r="C25" s="1" t="s">
        <v>75</v>
      </c>
      <c r="D25" s="1" t="s">
        <v>141</v>
      </c>
      <c r="E25" s="1" t="s">
        <v>142</v>
      </c>
      <c r="F25" s="1" t="s">
        <v>143</v>
      </c>
      <c r="G25" s="1">
        <v>1125</v>
      </c>
      <c r="H25" s="2">
        <f t="shared" si="0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>
      <c r="A26" s="1">
        <v>1492</v>
      </c>
      <c r="B26" s="1" t="s">
        <v>74</v>
      </c>
      <c r="C26" s="1" t="s">
        <v>75</v>
      </c>
      <c r="D26" s="1" t="s">
        <v>144</v>
      </c>
      <c r="E26" s="1" t="s">
        <v>145</v>
      </c>
      <c r="F26" s="1" t="s">
        <v>146</v>
      </c>
      <c r="G26" s="1">
        <v>1125</v>
      </c>
      <c r="H26" s="2">
        <f t="shared" si="0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>
      <c r="A27" s="1">
        <v>1493</v>
      </c>
      <c r="B27" s="1" t="s">
        <v>74</v>
      </c>
      <c r="C27" s="1" t="s">
        <v>75</v>
      </c>
      <c r="D27" s="1" t="s">
        <v>147</v>
      </c>
      <c r="E27" s="1" t="s">
        <v>148</v>
      </c>
      <c r="F27" s="1" t="s">
        <v>149</v>
      </c>
      <c r="G27" s="1">
        <v>1115</v>
      </c>
      <c r="H27" s="2">
        <f t="shared" si="0"/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>
      <c r="A28" s="1">
        <v>1494</v>
      </c>
      <c r="B28" s="1" t="s">
        <v>74</v>
      </c>
      <c r="C28" s="1" t="s">
        <v>75</v>
      </c>
      <c r="D28" s="1" t="s">
        <v>150</v>
      </c>
      <c r="E28" s="1" t="s">
        <v>151</v>
      </c>
      <c r="F28" s="1" t="s">
        <v>152</v>
      </c>
      <c r="G28" s="1">
        <v>1101</v>
      </c>
      <c r="H28" s="2">
        <v>16</v>
      </c>
      <c r="I28" s="2" t="s">
        <v>1065</v>
      </c>
      <c r="J28" s="2" t="s">
        <v>1066</v>
      </c>
      <c r="K28" s="2" t="s">
        <v>1067</v>
      </c>
      <c r="L28" s="2" t="s">
        <v>802</v>
      </c>
      <c r="M28" s="2" t="s">
        <v>1068</v>
      </c>
      <c r="N28" s="2" t="s">
        <v>861</v>
      </c>
      <c r="O28" s="2" t="s">
        <v>1069</v>
      </c>
      <c r="P28" s="2" t="s">
        <v>1070</v>
      </c>
      <c r="Q28" s="2" t="s">
        <v>893</v>
      </c>
      <c r="R28" s="2" t="s">
        <v>1071</v>
      </c>
      <c r="S28" s="2" t="s">
        <v>1072</v>
      </c>
      <c r="T28" s="2" t="s">
        <v>1073</v>
      </c>
      <c r="U28" s="2" t="s">
        <v>838</v>
      </c>
      <c r="V28" s="2" t="s">
        <v>1074</v>
      </c>
      <c r="W28" s="2" t="s">
        <v>1075</v>
      </c>
      <c r="X28" s="2" t="s">
        <v>1076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>
      <c r="A29" s="1">
        <v>1495</v>
      </c>
      <c r="B29" s="1" t="s">
        <v>74</v>
      </c>
      <c r="C29" s="1" t="s">
        <v>75</v>
      </c>
      <c r="D29" s="1" t="s">
        <v>153</v>
      </c>
      <c r="E29" s="1" t="s">
        <v>154</v>
      </c>
      <c r="F29" s="1" t="s">
        <v>155</v>
      </c>
      <c r="G29" s="1">
        <v>1078</v>
      </c>
      <c r="H29" s="2">
        <f t="shared" si="0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>
      <c r="A30" s="1">
        <v>1496</v>
      </c>
      <c r="B30" s="1" t="s">
        <v>74</v>
      </c>
      <c r="C30" s="1" t="s">
        <v>75</v>
      </c>
      <c r="D30" s="1" t="s">
        <v>156</v>
      </c>
      <c r="E30" s="1" t="s">
        <v>157</v>
      </c>
      <c r="F30" s="1" t="s">
        <v>158</v>
      </c>
      <c r="G30" s="1">
        <v>1052</v>
      </c>
      <c r="H30" s="2">
        <f t="shared" si="0"/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>
      <c r="A31" s="1">
        <v>1497</v>
      </c>
      <c r="B31" s="1" t="s">
        <v>74</v>
      </c>
      <c r="C31" s="1" t="s">
        <v>75</v>
      </c>
      <c r="D31" s="1" t="s">
        <v>159</v>
      </c>
      <c r="E31" s="1" t="s">
        <v>160</v>
      </c>
      <c r="F31" s="1" t="s">
        <v>161</v>
      </c>
      <c r="G31" s="1">
        <v>1050</v>
      </c>
      <c r="H31" s="2">
        <f t="shared" si="0"/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>
      <c r="A32" s="1">
        <v>1498</v>
      </c>
      <c r="B32" s="1" t="s">
        <v>74</v>
      </c>
      <c r="C32" s="1" t="s">
        <v>75</v>
      </c>
      <c r="D32" s="1" t="s">
        <v>162</v>
      </c>
      <c r="E32" s="1" t="s">
        <v>163</v>
      </c>
      <c r="F32" s="1" t="s">
        <v>164</v>
      </c>
      <c r="G32" s="1">
        <v>1050</v>
      </c>
      <c r="H32" s="2">
        <f t="shared" si="0"/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>
      <c r="A33" s="1">
        <v>1499</v>
      </c>
      <c r="B33" s="1" t="s">
        <v>74</v>
      </c>
      <c r="C33" s="1" t="s">
        <v>75</v>
      </c>
      <c r="D33" s="1" t="s">
        <v>165</v>
      </c>
      <c r="E33" s="1" t="s">
        <v>166</v>
      </c>
      <c r="F33" s="1" t="s">
        <v>167</v>
      </c>
      <c r="G33" s="1">
        <v>1030</v>
      </c>
      <c r="H33" s="2">
        <f t="shared" si="0"/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>
      <c r="A34" s="1">
        <v>1500</v>
      </c>
      <c r="B34" s="1" t="s">
        <v>74</v>
      </c>
      <c r="C34" s="1" t="s">
        <v>75</v>
      </c>
      <c r="D34" s="1" t="s">
        <v>168</v>
      </c>
      <c r="E34" s="1" t="s">
        <v>169</v>
      </c>
      <c r="F34" s="1" t="s">
        <v>170</v>
      </c>
      <c r="G34" s="1">
        <v>1027</v>
      </c>
      <c r="H34" s="2">
        <v>11</v>
      </c>
      <c r="I34" s="2" t="s">
        <v>772</v>
      </c>
      <c r="J34" s="2" t="s">
        <v>773</v>
      </c>
      <c r="K34" s="2" t="s">
        <v>774</v>
      </c>
      <c r="L34" s="2" t="s">
        <v>775</v>
      </c>
      <c r="M34" s="2" t="s">
        <v>776</v>
      </c>
      <c r="N34" s="2" t="s">
        <v>777</v>
      </c>
      <c r="O34" s="2" t="s">
        <v>778</v>
      </c>
      <c r="P34" s="2" t="s">
        <v>779</v>
      </c>
      <c r="Q34" s="2" t="s">
        <v>779</v>
      </c>
      <c r="R34" s="2" t="s">
        <v>780</v>
      </c>
      <c r="S34" s="2" t="s">
        <v>781</v>
      </c>
      <c r="T34" s="2" t="s">
        <v>782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>
      <c r="A35" s="1">
        <v>1501</v>
      </c>
      <c r="B35" s="1" t="s">
        <v>74</v>
      </c>
      <c r="C35" s="1" t="s">
        <v>75</v>
      </c>
      <c r="D35" s="1" t="s">
        <v>171</v>
      </c>
      <c r="E35" s="1" t="s">
        <v>172</v>
      </c>
      <c r="F35" s="1" t="s">
        <v>173</v>
      </c>
      <c r="G35" s="1">
        <v>1025.777777</v>
      </c>
      <c r="H35" s="2">
        <v>4</v>
      </c>
      <c r="I35" s="2" t="s">
        <v>807</v>
      </c>
      <c r="J35" s="2" t="s">
        <v>808</v>
      </c>
      <c r="K35" s="2" t="s">
        <v>809</v>
      </c>
      <c r="L35" s="2" t="s">
        <v>810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>
      <c r="A36" s="1">
        <v>1502</v>
      </c>
      <c r="B36" s="1" t="s">
        <v>74</v>
      </c>
      <c r="C36" s="1" t="s">
        <v>75</v>
      </c>
      <c r="D36" s="1" t="s">
        <v>174</v>
      </c>
      <c r="E36" s="1" t="s">
        <v>175</v>
      </c>
      <c r="F36" s="1" t="s">
        <v>176</v>
      </c>
      <c r="G36" s="1">
        <v>1000</v>
      </c>
      <c r="H36" s="2">
        <f t="shared" si="0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>
      <c r="A37" s="1">
        <v>1503</v>
      </c>
      <c r="B37" s="1" t="s">
        <v>74</v>
      </c>
      <c r="C37" s="1" t="s">
        <v>75</v>
      </c>
      <c r="D37" s="1" t="s">
        <v>177</v>
      </c>
      <c r="E37" s="1" t="s">
        <v>178</v>
      </c>
      <c r="F37" s="1" t="s">
        <v>179</v>
      </c>
      <c r="G37" s="1">
        <v>990</v>
      </c>
      <c r="H37" s="2">
        <v>4</v>
      </c>
      <c r="I37" s="2" t="s">
        <v>830</v>
      </c>
      <c r="J37" s="2" t="s">
        <v>831</v>
      </c>
      <c r="K37" s="2" t="s">
        <v>832</v>
      </c>
      <c r="L37" s="2" t="s">
        <v>833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>
      <c r="A38" s="1">
        <v>1504</v>
      </c>
      <c r="B38" s="1" t="s">
        <v>74</v>
      </c>
      <c r="C38" s="1" t="s">
        <v>75</v>
      </c>
      <c r="D38" s="1" t="s">
        <v>180</v>
      </c>
      <c r="E38" s="1" t="s">
        <v>181</v>
      </c>
      <c r="F38" s="1" t="s">
        <v>182</v>
      </c>
      <c r="G38" s="1">
        <v>984</v>
      </c>
      <c r="H38" s="2">
        <f t="shared" si="0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>
      <c r="A39" s="1">
        <v>1505</v>
      </c>
      <c r="B39" s="1" t="s">
        <v>74</v>
      </c>
      <c r="C39" s="1" t="s">
        <v>75</v>
      </c>
      <c r="D39" s="1" t="s">
        <v>183</v>
      </c>
      <c r="E39" s="1" t="s">
        <v>184</v>
      </c>
      <c r="F39" s="1" t="s">
        <v>185</v>
      </c>
      <c r="G39" s="1">
        <v>924</v>
      </c>
      <c r="H39" s="2">
        <v>5</v>
      </c>
      <c r="I39" s="2" t="s">
        <v>835</v>
      </c>
      <c r="J39" s="2" t="s">
        <v>847</v>
      </c>
      <c r="K39" s="2" t="s">
        <v>848</v>
      </c>
      <c r="L39" s="2" t="s">
        <v>849</v>
      </c>
      <c r="M39" s="2" t="s">
        <v>850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>
      <c r="A40" s="1">
        <v>1506</v>
      </c>
      <c r="B40" s="1" t="s">
        <v>74</v>
      </c>
      <c r="C40" s="1" t="s">
        <v>75</v>
      </c>
      <c r="D40" s="1" t="s">
        <v>186</v>
      </c>
      <c r="E40" s="1" t="s">
        <v>187</v>
      </c>
      <c r="F40" s="1" t="s">
        <v>188</v>
      </c>
      <c r="G40" s="1">
        <v>900</v>
      </c>
      <c r="H40" s="2">
        <f t="shared" si="0"/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>
      <c r="A41" s="1">
        <v>1507</v>
      </c>
      <c r="B41" s="1" t="s">
        <v>74</v>
      </c>
      <c r="C41" s="1" t="s">
        <v>75</v>
      </c>
      <c r="D41" s="1" t="s">
        <v>189</v>
      </c>
      <c r="E41" s="1" t="s">
        <v>190</v>
      </c>
      <c r="F41" s="1" t="s">
        <v>191</v>
      </c>
      <c r="G41" s="1">
        <v>805</v>
      </c>
      <c r="H41" s="2">
        <f t="shared" si="0"/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>
      <c r="A42" s="1">
        <v>1508</v>
      </c>
      <c r="B42" s="1" t="s">
        <v>74</v>
      </c>
      <c r="C42" s="1" t="s">
        <v>75</v>
      </c>
      <c r="D42" s="1" t="s">
        <v>192</v>
      </c>
      <c r="E42" s="1" t="s">
        <v>193</v>
      </c>
      <c r="F42" s="1" t="s">
        <v>194</v>
      </c>
      <c r="G42" s="1">
        <v>795</v>
      </c>
      <c r="H42" s="2">
        <f t="shared" si="0"/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>
      <c r="A43" s="1">
        <v>1509</v>
      </c>
      <c r="B43" s="1" t="s">
        <v>74</v>
      </c>
      <c r="C43" s="1" t="s">
        <v>75</v>
      </c>
      <c r="D43" s="1" t="s">
        <v>195</v>
      </c>
      <c r="E43" s="1" t="s">
        <v>196</v>
      </c>
      <c r="F43" s="1" t="s">
        <v>197</v>
      </c>
      <c r="G43" s="1">
        <v>786</v>
      </c>
      <c r="H43" s="2">
        <v>12</v>
      </c>
      <c r="I43" s="2" t="s">
        <v>811</v>
      </c>
      <c r="J43" s="2" t="s">
        <v>812</v>
      </c>
      <c r="K43" s="2" t="s">
        <v>813</v>
      </c>
      <c r="L43" s="2" t="s">
        <v>814</v>
      </c>
      <c r="M43" s="2" t="s">
        <v>815</v>
      </c>
      <c r="N43" s="2" t="s">
        <v>816</v>
      </c>
      <c r="O43" s="2" t="s">
        <v>817</v>
      </c>
      <c r="P43" s="2" t="s">
        <v>818</v>
      </c>
      <c r="Q43" s="2" t="s">
        <v>819</v>
      </c>
      <c r="R43" s="2" t="s">
        <v>820</v>
      </c>
      <c r="S43" s="2" t="s">
        <v>821</v>
      </c>
      <c r="T43" s="2" t="s">
        <v>787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>
      <c r="A44" s="1">
        <v>1510</v>
      </c>
      <c r="B44" s="1" t="s">
        <v>74</v>
      </c>
      <c r="C44" s="1" t="s">
        <v>75</v>
      </c>
      <c r="D44" s="1" t="s">
        <v>198</v>
      </c>
      <c r="E44" s="1" t="s">
        <v>199</v>
      </c>
      <c r="F44" s="1" t="s">
        <v>200</v>
      </c>
      <c r="G44" s="1">
        <v>780</v>
      </c>
      <c r="H44" s="2">
        <f t="shared" si="0"/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>
      <c r="A45" s="1">
        <v>1511</v>
      </c>
      <c r="B45" s="1" t="s">
        <v>74</v>
      </c>
      <c r="C45" s="1" t="s">
        <v>75</v>
      </c>
      <c r="D45" s="1" t="s">
        <v>201</v>
      </c>
      <c r="E45" s="1" t="s">
        <v>202</v>
      </c>
      <c r="F45" s="1" t="s">
        <v>203</v>
      </c>
      <c r="G45" s="1">
        <v>752</v>
      </c>
      <c r="H45" s="2">
        <f t="shared" si="0"/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>
      <c r="A46" s="1">
        <v>1512</v>
      </c>
      <c r="B46" s="1" t="s">
        <v>74</v>
      </c>
      <c r="C46" s="1" t="s">
        <v>75</v>
      </c>
      <c r="D46" s="1" t="s">
        <v>204</v>
      </c>
      <c r="E46" s="1" t="s">
        <v>205</v>
      </c>
      <c r="F46" s="1" t="s">
        <v>206</v>
      </c>
      <c r="G46" s="1">
        <v>750</v>
      </c>
      <c r="H46" s="2">
        <f t="shared" si="0"/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4">
      <c r="A47" s="1">
        <v>1513</v>
      </c>
      <c r="B47" s="1" t="s">
        <v>74</v>
      </c>
      <c r="C47" s="1" t="s">
        <v>75</v>
      </c>
      <c r="D47" s="1" t="s">
        <v>207</v>
      </c>
      <c r="E47" s="1" t="s">
        <v>208</v>
      </c>
      <c r="F47" s="1" t="s">
        <v>209</v>
      </c>
      <c r="G47" s="1">
        <v>750</v>
      </c>
      <c r="H47" s="2">
        <f t="shared" si="0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>
      <c r="A48" s="1">
        <v>1514</v>
      </c>
      <c r="B48" s="1" t="s">
        <v>74</v>
      </c>
      <c r="C48" s="1" t="s">
        <v>75</v>
      </c>
      <c r="D48" s="1" t="s">
        <v>210</v>
      </c>
      <c r="E48" s="1" t="s">
        <v>211</v>
      </c>
      <c r="F48" s="1" t="s">
        <v>212</v>
      </c>
      <c r="G48" s="1">
        <v>725</v>
      </c>
      <c r="H48" s="2">
        <f t="shared" si="0"/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74">
      <c r="A49" s="1">
        <v>1515</v>
      </c>
      <c r="B49" s="1" t="s">
        <v>74</v>
      </c>
      <c r="C49" s="1" t="s">
        <v>75</v>
      </c>
      <c r="D49" s="1" t="s">
        <v>213</v>
      </c>
      <c r="E49" s="1" t="s">
        <v>97</v>
      </c>
      <c r="F49" s="1" t="s">
        <v>214</v>
      </c>
      <c r="G49" s="1">
        <v>708</v>
      </c>
      <c r="H49" s="2">
        <f t="shared" si="0"/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</row>
    <row r="50" spans="1:74">
      <c r="A50" s="1">
        <v>1516</v>
      </c>
      <c r="B50" s="1" t="s">
        <v>74</v>
      </c>
      <c r="C50" s="1" t="s">
        <v>75</v>
      </c>
      <c r="D50" s="1" t="s">
        <v>215</v>
      </c>
      <c r="E50" s="1" t="s">
        <v>216</v>
      </c>
      <c r="F50" s="1" t="s">
        <v>217</v>
      </c>
      <c r="G50" s="1">
        <v>708</v>
      </c>
      <c r="H50" s="2">
        <f t="shared" si="0"/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</row>
    <row r="51" spans="1:74">
      <c r="A51" s="1">
        <v>1517</v>
      </c>
      <c r="B51" s="1" t="s">
        <v>74</v>
      </c>
      <c r="C51" s="1" t="s">
        <v>75</v>
      </c>
      <c r="D51" s="1" t="s">
        <v>218</v>
      </c>
      <c r="E51" s="1" t="s">
        <v>219</v>
      </c>
      <c r="F51" s="1" t="s">
        <v>220</v>
      </c>
      <c r="G51" s="1">
        <v>692.63888899999995</v>
      </c>
      <c r="H51" s="2">
        <f t="shared" si="0"/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</row>
    <row r="52" spans="1:74">
      <c r="A52" s="1">
        <v>1518</v>
      </c>
      <c r="B52" s="1" t="s">
        <v>74</v>
      </c>
      <c r="C52" s="1" t="s">
        <v>75</v>
      </c>
      <c r="D52" s="1" t="s">
        <v>221</v>
      </c>
      <c r="E52" s="1" t="s">
        <v>222</v>
      </c>
      <c r="F52" s="1" t="s">
        <v>223</v>
      </c>
      <c r="G52" s="1">
        <v>680</v>
      </c>
      <c r="H52" s="2">
        <f t="shared" si="0"/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</row>
    <row r="53" spans="1:74">
      <c r="A53" s="1">
        <v>1519</v>
      </c>
      <c r="B53" s="1" t="s">
        <v>74</v>
      </c>
      <c r="C53" s="1" t="s">
        <v>75</v>
      </c>
      <c r="D53" s="1" t="s">
        <v>224</v>
      </c>
      <c r="E53" s="1" t="s">
        <v>225</v>
      </c>
      <c r="F53" s="1" t="s">
        <v>226</v>
      </c>
      <c r="G53" s="1">
        <v>672</v>
      </c>
      <c r="H53" s="2">
        <f t="shared" si="0"/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</row>
    <row r="54" spans="1:74">
      <c r="A54" s="1">
        <v>1520</v>
      </c>
      <c r="B54" s="1" t="s">
        <v>74</v>
      </c>
      <c r="C54" s="1" t="s">
        <v>75</v>
      </c>
      <c r="D54" s="1" t="s">
        <v>227</v>
      </c>
      <c r="E54" s="1" t="s">
        <v>228</v>
      </c>
      <c r="F54" s="1" t="s">
        <v>229</v>
      </c>
      <c r="G54" s="1">
        <v>666</v>
      </c>
      <c r="H54" s="2">
        <f t="shared" si="0"/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</row>
    <row r="55" spans="1:74">
      <c r="A55" s="1">
        <v>1521</v>
      </c>
      <c r="B55" s="1" t="s">
        <v>74</v>
      </c>
      <c r="C55" s="1" t="s">
        <v>75</v>
      </c>
      <c r="D55" s="1" t="s">
        <v>230</v>
      </c>
      <c r="E55" s="1" t="s">
        <v>231</v>
      </c>
      <c r="F55" s="1" t="s">
        <v>232</v>
      </c>
      <c r="G55" s="1">
        <v>645</v>
      </c>
      <c r="H55" s="2">
        <f t="shared" si="0"/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</row>
    <row r="56" spans="1:74">
      <c r="A56" s="1">
        <v>1522</v>
      </c>
      <c r="B56" s="1" t="s">
        <v>74</v>
      </c>
      <c r="C56" s="1" t="s">
        <v>75</v>
      </c>
      <c r="D56" s="1" t="s">
        <v>233</v>
      </c>
      <c r="E56" s="1" t="s">
        <v>234</v>
      </c>
      <c r="F56" s="1" t="s">
        <v>235</v>
      </c>
      <c r="G56" s="1">
        <v>636</v>
      </c>
      <c r="H56" s="2">
        <f t="shared" si="0"/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</row>
    <row r="57" spans="1:74">
      <c r="A57" s="1">
        <v>1523</v>
      </c>
      <c r="B57" s="1" t="s">
        <v>74</v>
      </c>
      <c r="C57" s="1" t="s">
        <v>75</v>
      </c>
      <c r="D57" s="1" t="s">
        <v>236</v>
      </c>
      <c r="E57" s="1" t="s">
        <v>237</v>
      </c>
      <c r="F57" s="1" t="s">
        <v>238</v>
      </c>
      <c r="G57" s="1">
        <v>618</v>
      </c>
      <c r="H57" s="2">
        <f t="shared" si="0"/>
        <v>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</row>
    <row r="58" spans="1:74">
      <c r="A58" s="1">
        <v>1524</v>
      </c>
      <c r="B58" s="1" t="s">
        <v>74</v>
      </c>
      <c r="C58" s="1" t="s">
        <v>75</v>
      </c>
      <c r="D58" s="1" t="s">
        <v>239</v>
      </c>
      <c r="E58" s="1" t="s">
        <v>240</v>
      </c>
      <c r="F58" s="1" t="s">
        <v>241</v>
      </c>
      <c r="G58" s="1">
        <v>612</v>
      </c>
      <c r="H58" s="2">
        <v>3</v>
      </c>
      <c r="I58" s="2" t="s">
        <v>844</v>
      </c>
      <c r="J58" s="2" t="s">
        <v>845</v>
      </c>
      <c r="K58" s="2" t="s">
        <v>846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</row>
    <row r="59" spans="1:74">
      <c r="A59" s="1">
        <v>1525</v>
      </c>
      <c r="B59" s="1" t="s">
        <v>74</v>
      </c>
      <c r="C59" s="1" t="s">
        <v>75</v>
      </c>
      <c r="D59" s="1" t="s">
        <v>242</v>
      </c>
      <c r="E59" s="1" t="s">
        <v>243</v>
      </c>
      <c r="F59" s="1" t="s">
        <v>244</v>
      </c>
      <c r="G59" s="1">
        <v>605</v>
      </c>
      <c r="H59" s="2">
        <f t="shared" si="0"/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</row>
    <row r="60" spans="1:74">
      <c r="A60" s="1">
        <v>1526</v>
      </c>
      <c r="B60" s="1" t="s">
        <v>74</v>
      </c>
      <c r="C60" s="1" t="s">
        <v>75</v>
      </c>
      <c r="D60" s="1" t="s">
        <v>245</v>
      </c>
      <c r="E60" s="1" t="s">
        <v>246</v>
      </c>
      <c r="F60" s="1" t="s">
        <v>247</v>
      </c>
      <c r="G60" s="1">
        <v>600</v>
      </c>
      <c r="H60" s="2">
        <f t="shared" si="0"/>
        <v>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</row>
    <row r="61" spans="1:74">
      <c r="A61" s="1">
        <v>1527</v>
      </c>
      <c r="B61" s="1" t="s">
        <v>74</v>
      </c>
      <c r="C61" s="1" t="s">
        <v>75</v>
      </c>
      <c r="D61" s="1" t="s">
        <v>248</v>
      </c>
      <c r="E61" s="1" t="s">
        <v>249</v>
      </c>
      <c r="F61" s="1" t="s">
        <v>250</v>
      </c>
      <c r="G61" s="1">
        <v>600</v>
      </c>
      <c r="H61" s="2">
        <f t="shared" si="0"/>
        <v>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</row>
    <row r="62" spans="1:74">
      <c r="A62" s="1">
        <v>1528</v>
      </c>
      <c r="B62" s="1" t="s">
        <v>74</v>
      </c>
      <c r="C62" s="1" t="s">
        <v>75</v>
      </c>
      <c r="D62" s="1" t="s">
        <v>251</v>
      </c>
      <c r="E62" s="1" t="s">
        <v>252</v>
      </c>
      <c r="F62" s="1" t="s">
        <v>253</v>
      </c>
      <c r="G62" s="1">
        <v>600</v>
      </c>
      <c r="H62" s="2">
        <f t="shared" si="0"/>
        <v>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</row>
    <row r="63" spans="1:74">
      <c r="A63" s="1">
        <v>1529</v>
      </c>
      <c r="B63" s="1" t="s">
        <v>74</v>
      </c>
      <c r="C63" s="1" t="s">
        <v>75</v>
      </c>
      <c r="D63" s="1" t="s">
        <v>254</v>
      </c>
      <c r="E63" s="1" t="s">
        <v>255</v>
      </c>
      <c r="F63" s="1" t="s">
        <v>256</v>
      </c>
      <c r="G63" s="1">
        <v>594</v>
      </c>
      <c r="H63" s="2">
        <f t="shared" si="0"/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1:74">
      <c r="A64" s="1">
        <v>1530</v>
      </c>
      <c r="B64" s="1" t="s">
        <v>74</v>
      </c>
      <c r="C64" s="1" t="s">
        <v>75</v>
      </c>
      <c r="D64" s="1" t="s">
        <v>257</v>
      </c>
      <c r="E64" s="1" t="s">
        <v>258</v>
      </c>
      <c r="F64" s="1" t="s">
        <v>259</v>
      </c>
      <c r="G64" s="1">
        <v>586</v>
      </c>
      <c r="H64" s="2">
        <f t="shared" si="0"/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1:74">
      <c r="A65" s="1">
        <v>1531</v>
      </c>
      <c r="B65" s="1" t="s">
        <v>74</v>
      </c>
      <c r="C65" s="1" t="s">
        <v>75</v>
      </c>
      <c r="D65" s="1" t="s">
        <v>260</v>
      </c>
      <c r="E65" s="1" t="s">
        <v>261</v>
      </c>
      <c r="F65" s="1" t="s">
        <v>262</v>
      </c>
      <c r="G65" s="1">
        <v>580</v>
      </c>
      <c r="H65" s="2">
        <f t="shared" si="0"/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</row>
    <row r="66" spans="1:74">
      <c r="A66" s="1">
        <v>1532</v>
      </c>
      <c r="B66" s="1" t="s">
        <v>74</v>
      </c>
      <c r="C66" s="1" t="s">
        <v>75</v>
      </c>
      <c r="D66" s="1" t="s">
        <v>263</v>
      </c>
      <c r="E66" s="1" t="s">
        <v>264</v>
      </c>
      <c r="F66" s="1" t="s">
        <v>265</v>
      </c>
      <c r="G66" s="1">
        <v>570</v>
      </c>
      <c r="H66" s="2">
        <f t="shared" ref="H66:H128" si="1">+COUNTA(I66:BV66)</f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</row>
    <row r="67" spans="1:74">
      <c r="A67" s="1">
        <v>1533</v>
      </c>
      <c r="B67" s="1" t="s">
        <v>74</v>
      </c>
      <c r="C67" s="1" t="s">
        <v>75</v>
      </c>
      <c r="D67" s="1" t="s">
        <v>266</v>
      </c>
      <c r="E67" s="1" t="s">
        <v>267</v>
      </c>
      <c r="F67" s="1" t="s">
        <v>268</v>
      </c>
      <c r="G67" s="1">
        <v>565</v>
      </c>
      <c r="H67" s="2">
        <f t="shared" si="1"/>
        <v>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</row>
    <row r="68" spans="1:74">
      <c r="A68" s="1">
        <v>1534</v>
      </c>
      <c r="B68" s="1" t="s">
        <v>74</v>
      </c>
      <c r="C68" s="1" t="s">
        <v>75</v>
      </c>
      <c r="D68" s="1" t="s">
        <v>269</v>
      </c>
      <c r="E68" s="1" t="s">
        <v>270</v>
      </c>
      <c r="F68" s="1" t="s">
        <v>271</v>
      </c>
      <c r="G68" s="1">
        <v>554</v>
      </c>
      <c r="H68" s="2">
        <f t="shared" si="1"/>
        <v>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</row>
    <row r="69" spans="1:74">
      <c r="A69" s="1">
        <v>1535</v>
      </c>
      <c r="B69" s="1" t="s">
        <v>74</v>
      </c>
      <c r="C69" s="1" t="s">
        <v>75</v>
      </c>
      <c r="D69" s="1" t="s">
        <v>272</v>
      </c>
      <c r="E69" s="1" t="s">
        <v>273</v>
      </c>
      <c r="F69" s="1" t="s">
        <v>274</v>
      </c>
      <c r="G69" s="1">
        <v>552</v>
      </c>
      <c r="H69" s="2">
        <f t="shared" si="1"/>
        <v>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</row>
    <row r="70" spans="1:74">
      <c r="A70" s="1">
        <v>1536</v>
      </c>
      <c r="B70" s="1" t="s">
        <v>74</v>
      </c>
      <c r="C70" s="1" t="s">
        <v>75</v>
      </c>
      <c r="D70" s="1" t="s">
        <v>275</v>
      </c>
      <c r="E70" s="1" t="s">
        <v>276</v>
      </c>
      <c r="F70" s="1" t="s">
        <v>277</v>
      </c>
      <c r="G70" s="1">
        <v>350</v>
      </c>
      <c r="H70" s="2">
        <f t="shared" si="1"/>
        <v>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</row>
    <row r="71" spans="1:74">
      <c r="A71" s="1">
        <v>1537</v>
      </c>
      <c r="B71" s="1" t="s">
        <v>74</v>
      </c>
      <c r="C71" s="1" t="s">
        <v>75</v>
      </c>
      <c r="D71" s="1" t="s">
        <v>75</v>
      </c>
      <c r="E71" s="1"/>
      <c r="F71" s="1" t="s">
        <v>278</v>
      </c>
      <c r="G71" s="1">
        <v>200</v>
      </c>
      <c r="H71" s="2">
        <f t="shared" si="1"/>
        <v>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</row>
    <row r="72" spans="1:74">
      <c r="A72" s="1">
        <v>1538</v>
      </c>
      <c r="B72" s="1" t="s">
        <v>74</v>
      </c>
      <c r="C72" s="1" t="s">
        <v>75</v>
      </c>
      <c r="D72" s="1" t="s">
        <v>279</v>
      </c>
      <c r="E72" s="1" t="s">
        <v>280</v>
      </c>
      <c r="F72" s="1" t="s">
        <v>281</v>
      </c>
      <c r="G72" s="1">
        <v>546</v>
      </c>
      <c r="H72" s="2">
        <v>4</v>
      </c>
      <c r="I72" s="2" t="s">
        <v>837</v>
      </c>
      <c r="J72" s="2" t="s">
        <v>838</v>
      </c>
      <c r="K72" s="2" t="s">
        <v>839</v>
      </c>
      <c r="L72" s="2" t="s">
        <v>840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</row>
    <row r="73" spans="1:74">
      <c r="A73" s="1">
        <v>1539</v>
      </c>
      <c r="B73" s="1" t="s">
        <v>74</v>
      </c>
      <c r="C73" s="1" t="s">
        <v>75</v>
      </c>
      <c r="D73" s="1" t="s">
        <v>282</v>
      </c>
      <c r="E73" s="1" t="s">
        <v>283</v>
      </c>
      <c r="F73" s="1" t="s">
        <v>284</v>
      </c>
      <c r="G73" s="1">
        <v>525</v>
      </c>
      <c r="H73" s="2">
        <f t="shared" si="1"/>
        <v>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</row>
    <row r="74" spans="1:74">
      <c r="A74" s="1">
        <v>1540</v>
      </c>
      <c r="B74" s="1" t="s">
        <v>74</v>
      </c>
      <c r="C74" s="1" t="s">
        <v>75</v>
      </c>
      <c r="D74" s="1" t="s">
        <v>285</v>
      </c>
      <c r="E74" s="1" t="s">
        <v>286</v>
      </c>
      <c r="F74" s="1" t="s">
        <v>287</v>
      </c>
      <c r="G74" s="1">
        <v>510</v>
      </c>
      <c r="H74" s="2">
        <f t="shared" si="1"/>
        <v>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</row>
    <row r="75" spans="1:74">
      <c r="A75" s="1">
        <v>1541</v>
      </c>
      <c r="B75" s="1" t="s">
        <v>74</v>
      </c>
      <c r="C75" s="1" t="s">
        <v>75</v>
      </c>
      <c r="D75" s="1" t="s">
        <v>288</v>
      </c>
      <c r="E75" s="1" t="s">
        <v>289</v>
      </c>
      <c r="F75" s="1" t="s">
        <v>290</v>
      </c>
      <c r="G75" s="1">
        <v>508</v>
      </c>
      <c r="H75" s="2">
        <f t="shared" si="1"/>
        <v>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</row>
    <row r="76" spans="1:74">
      <c r="A76" s="1">
        <v>1542</v>
      </c>
      <c r="B76" s="1" t="s">
        <v>74</v>
      </c>
      <c r="C76" s="1" t="s">
        <v>75</v>
      </c>
      <c r="D76" s="1" t="s">
        <v>291</v>
      </c>
      <c r="E76" s="1" t="s">
        <v>292</v>
      </c>
      <c r="F76" s="1" t="s">
        <v>293</v>
      </c>
      <c r="G76" s="1">
        <v>498</v>
      </c>
      <c r="H76" s="2">
        <v>4</v>
      </c>
      <c r="I76" s="2" t="s">
        <v>834</v>
      </c>
      <c r="J76" s="2" t="s">
        <v>835</v>
      </c>
      <c r="K76" s="2" t="s">
        <v>836</v>
      </c>
      <c r="L76" s="2" t="s">
        <v>802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</row>
    <row r="77" spans="1:74">
      <c r="A77" s="1">
        <v>1543</v>
      </c>
      <c r="B77" s="1" t="s">
        <v>74</v>
      </c>
      <c r="C77" s="1" t="s">
        <v>75</v>
      </c>
      <c r="D77" s="1" t="s">
        <v>294</v>
      </c>
      <c r="E77" s="1" t="s">
        <v>295</v>
      </c>
      <c r="F77" s="1" t="s">
        <v>296</v>
      </c>
      <c r="G77" s="1">
        <v>480</v>
      </c>
      <c r="H77" s="2">
        <f t="shared" si="1"/>
        <v>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</row>
    <row r="78" spans="1:74">
      <c r="A78" s="1">
        <v>1544</v>
      </c>
      <c r="B78" s="1" t="s">
        <v>74</v>
      </c>
      <c r="C78" s="1" t="s">
        <v>75</v>
      </c>
      <c r="D78" s="1" t="s">
        <v>297</v>
      </c>
      <c r="E78" s="1" t="s">
        <v>298</v>
      </c>
      <c r="F78" s="1" t="s">
        <v>299</v>
      </c>
      <c r="G78" s="1">
        <v>475</v>
      </c>
      <c r="H78" s="2">
        <v>10</v>
      </c>
      <c r="I78" s="2" t="s">
        <v>791</v>
      </c>
      <c r="J78" s="2" t="s">
        <v>792</v>
      </c>
      <c r="K78" s="2" t="s">
        <v>793</v>
      </c>
      <c r="L78" s="2" t="s">
        <v>794</v>
      </c>
      <c r="M78" s="2" t="s">
        <v>795</v>
      </c>
      <c r="N78" s="2" t="s">
        <v>796</v>
      </c>
      <c r="O78" s="2" t="s">
        <v>797</v>
      </c>
      <c r="P78" s="2" t="s">
        <v>798</v>
      </c>
      <c r="Q78" s="2" t="s">
        <v>799</v>
      </c>
      <c r="R78" s="2" t="s">
        <v>800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</row>
    <row r="79" spans="1:74">
      <c r="A79" s="1">
        <v>1545</v>
      </c>
      <c r="B79" s="1" t="s">
        <v>74</v>
      </c>
      <c r="C79" s="1" t="s">
        <v>75</v>
      </c>
      <c r="D79" s="1" t="s">
        <v>300</v>
      </c>
      <c r="E79" s="1" t="s">
        <v>301</v>
      </c>
      <c r="F79" s="1" t="s">
        <v>302</v>
      </c>
      <c r="G79" s="1">
        <v>474</v>
      </c>
      <c r="H79" s="2">
        <v>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</row>
    <row r="80" spans="1:74">
      <c r="A80" s="1">
        <v>1546</v>
      </c>
      <c r="B80" s="1" t="s">
        <v>74</v>
      </c>
      <c r="C80" s="1" t="s">
        <v>75</v>
      </c>
      <c r="D80" s="1" t="s">
        <v>303</v>
      </c>
      <c r="E80" s="1" t="s">
        <v>304</v>
      </c>
      <c r="F80" s="1" t="s">
        <v>305</v>
      </c>
      <c r="G80" s="1">
        <v>468</v>
      </c>
      <c r="H80" s="2">
        <v>4</v>
      </c>
      <c r="I80" s="2" t="s">
        <v>851</v>
      </c>
      <c r="J80" s="2" t="s">
        <v>852</v>
      </c>
      <c r="K80" s="2" t="s">
        <v>853</v>
      </c>
      <c r="L80" s="2" t="s">
        <v>854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</row>
    <row r="81" spans="1:74">
      <c r="A81" s="1">
        <v>1547</v>
      </c>
      <c r="B81" s="1" t="s">
        <v>74</v>
      </c>
      <c r="C81" s="1" t="s">
        <v>75</v>
      </c>
      <c r="D81" s="1" t="s">
        <v>306</v>
      </c>
      <c r="E81" s="1" t="s">
        <v>307</v>
      </c>
      <c r="F81" s="1" t="s">
        <v>308</v>
      </c>
      <c r="G81" s="1">
        <v>427</v>
      </c>
      <c r="H81" s="2">
        <f t="shared" si="1"/>
        <v>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</row>
    <row r="82" spans="1:74">
      <c r="A82" s="1">
        <v>1548</v>
      </c>
      <c r="B82" s="1" t="s">
        <v>74</v>
      </c>
      <c r="C82" s="1" t="s">
        <v>75</v>
      </c>
      <c r="D82" s="1" t="s">
        <v>309</v>
      </c>
      <c r="E82" s="1" t="s">
        <v>310</v>
      </c>
      <c r="F82" s="1" t="s">
        <v>311</v>
      </c>
      <c r="G82" s="1">
        <v>424</v>
      </c>
      <c r="H82" s="2">
        <f t="shared" si="1"/>
        <v>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</row>
    <row r="83" spans="1:74">
      <c r="A83" s="1">
        <v>1549</v>
      </c>
      <c r="B83" s="1" t="s">
        <v>74</v>
      </c>
      <c r="C83" s="1" t="s">
        <v>75</v>
      </c>
      <c r="D83" s="1" t="s">
        <v>312</v>
      </c>
      <c r="E83" s="1" t="s">
        <v>313</v>
      </c>
      <c r="F83" s="1" t="s">
        <v>314</v>
      </c>
      <c r="G83" s="1">
        <v>422</v>
      </c>
      <c r="H83" s="2">
        <f t="shared" si="1"/>
        <v>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</row>
    <row r="84" spans="1:74">
      <c r="A84" s="1">
        <v>1550</v>
      </c>
      <c r="B84" s="1" t="s">
        <v>74</v>
      </c>
      <c r="C84" s="1" t="s">
        <v>75</v>
      </c>
      <c r="D84" s="1" t="s">
        <v>315</v>
      </c>
      <c r="E84" s="1" t="s">
        <v>316</v>
      </c>
      <c r="F84" s="1" t="s">
        <v>317</v>
      </c>
      <c r="G84" s="1">
        <v>418</v>
      </c>
      <c r="H84" s="2">
        <v>8</v>
      </c>
      <c r="I84" s="2" t="s">
        <v>783</v>
      </c>
      <c r="J84" s="2" t="s">
        <v>784</v>
      </c>
      <c r="K84" s="2" t="s">
        <v>785</v>
      </c>
      <c r="L84" s="2" t="s">
        <v>786</v>
      </c>
      <c r="M84" s="2" t="s">
        <v>787</v>
      </c>
      <c r="N84" s="2" t="s">
        <v>788</v>
      </c>
      <c r="O84" s="2" t="s">
        <v>789</v>
      </c>
      <c r="P84" s="2" t="s">
        <v>790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</row>
    <row r="85" spans="1:74">
      <c r="A85" s="1">
        <v>1551</v>
      </c>
      <c r="B85" s="1" t="s">
        <v>74</v>
      </c>
      <c r="C85" s="1" t="s">
        <v>75</v>
      </c>
      <c r="D85" s="1" t="s">
        <v>318</v>
      </c>
      <c r="E85" s="1" t="s">
        <v>319</v>
      </c>
      <c r="F85" s="1" t="s">
        <v>320</v>
      </c>
      <c r="G85" s="1">
        <v>411.08334700000006</v>
      </c>
      <c r="H85" s="2">
        <f t="shared" si="1"/>
        <v>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</row>
    <row r="86" spans="1:74">
      <c r="A86" s="1">
        <v>1552</v>
      </c>
      <c r="B86" s="1" t="s">
        <v>74</v>
      </c>
      <c r="C86" s="1" t="s">
        <v>75</v>
      </c>
      <c r="D86" s="1" t="s">
        <v>321</v>
      </c>
      <c r="E86" s="1" t="s">
        <v>322</v>
      </c>
      <c r="F86" s="1" t="s">
        <v>323</v>
      </c>
      <c r="G86" s="1">
        <v>408</v>
      </c>
      <c r="H86" s="2">
        <f t="shared" si="1"/>
        <v>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</row>
    <row r="87" spans="1:74">
      <c r="A87" s="1">
        <v>1553</v>
      </c>
      <c r="B87" s="1" t="s">
        <v>74</v>
      </c>
      <c r="C87" s="1" t="s">
        <v>75</v>
      </c>
      <c r="D87" s="1" t="s">
        <v>324</v>
      </c>
      <c r="E87" s="1" t="s">
        <v>325</v>
      </c>
      <c r="F87" s="1" t="s">
        <v>326</v>
      </c>
      <c r="G87" s="1">
        <v>400</v>
      </c>
      <c r="H87" s="2">
        <f t="shared" si="1"/>
        <v>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</row>
    <row r="88" spans="1:74">
      <c r="A88" s="1">
        <v>1554</v>
      </c>
      <c r="B88" s="1" t="s">
        <v>74</v>
      </c>
      <c r="C88" s="1" t="s">
        <v>75</v>
      </c>
      <c r="D88" s="1" t="s">
        <v>327</v>
      </c>
      <c r="E88" s="1" t="s">
        <v>328</v>
      </c>
      <c r="F88" s="1" t="s">
        <v>329</v>
      </c>
      <c r="G88" s="1">
        <v>400</v>
      </c>
      <c r="H88" s="2">
        <f t="shared" si="1"/>
        <v>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</row>
    <row r="89" spans="1:74">
      <c r="A89" s="1">
        <v>1555</v>
      </c>
      <c r="B89" s="1" t="s">
        <v>74</v>
      </c>
      <c r="C89" s="1" t="s">
        <v>75</v>
      </c>
      <c r="D89" s="1" t="s">
        <v>330</v>
      </c>
      <c r="E89" s="1" t="s">
        <v>331</v>
      </c>
      <c r="F89" s="1" t="s">
        <v>332</v>
      </c>
      <c r="G89" s="1">
        <v>400</v>
      </c>
      <c r="H89" s="2">
        <f t="shared" si="1"/>
        <v>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</row>
    <row r="90" spans="1:74">
      <c r="A90" s="1">
        <v>1556</v>
      </c>
      <c r="B90" s="1" t="s">
        <v>74</v>
      </c>
      <c r="C90" s="1" t="s">
        <v>75</v>
      </c>
      <c r="D90" s="1" t="s">
        <v>333</v>
      </c>
      <c r="E90" s="1" t="s">
        <v>334</v>
      </c>
      <c r="F90" s="1" t="s">
        <v>335</v>
      </c>
      <c r="G90" s="1">
        <v>390</v>
      </c>
      <c r="H90" s="2">
        <f t="shared" si="1"/>
        <v>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</row>
    <row r="91" spans="1:74">
      <c r="A91" s="1">
        <v>1557</v>
      </c>
      <c r="B91" s="1" t="s">
        <v>74</v>
      </c>
      <c r="C91" s="1" t="s">
        <v>75</v>
      </c>
      <c r="D91" s="1" t="s">
        <v>336</v>
      </c>
      <c r="E91" s="1" t="s">
        <v>337</v>
      </c>
      <c r="F91" s="1" t="s">
        <v>338</v>
      </c>
      <c r="G91" s="1">
        <v>390</v>
      </c>
      <c r="H91" s="2">
        <f t="shared" si="1"/>
        <v>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</row>
    <row r="92" spans="1:74">
      <c r="A92" s="1">
        <v>1558</v>
      </c>
      <c r="B92" s="1" t="s">
        <v>74</v>
      </c>
      <c r="C92" s="1" t="s">
        <v>75</v>
      </c>
      <c r="D92" s="1" t="s">
        <v>339</v>
      </c>
      <c r="E92" s="1" t="s">
        <v>340</v>
      </c>
      <c r="F92" s="1" t="s">
        <v>341</v>
      </c>
      <c r="G92" s="1">
        <v>378</v>
      </c>
      <c r="H92" s="2">
        <f t="shared" si="1"/>
        <v>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</row>
    <row r="93" spans="1:74">
      <c r="A93" s="1">
        <v>1559</v>
      </c>
      <c r="B93" s="1" t="s">
        <v>74</v>
      </c>
      <c r="C93" s="1" t="s">
        <v>75</v>
      </c>
      <c r="D93" s="1" t="s">
        <v>342</v>
      </c>
      <c r="E93" s="1" t="s">
        <v>343</v>
      </c>
      <c r="F93" s="1" t="s">
        <v>344</v>
      </c>
      <c r="G93" s="1">
        <v>366</v>
      </c>
      <c r="H93" s="2">
        <f t="shared" si="1"/>
        <v>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</row>
    <row r="94" spans="1:74">
      <c r="A94" s="1">
        <v>1560</v>
      </c>
      <c r="B94" s="1" t="s">
        <v>74</v>
      </c>
      <c r="C94" s="1" t="s">
        <v>75</v>
      </c>
      <c r="D94" s="1" t="s">
        <v>345</v>
      </c>
      <c r="E94" s="1" t="s">
        <v>346</v>
      </c>
      <c r="F94" s="1" t="s">
        <v>347</v>
      </c>
      <c r="G94" s="1">
        <v>362</v>
      </c>
      <c r="H94" s="2">
        <f t="shared" si="1"/>
        <v>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</row>
    <row r="95" spans="1:74">
      <c r="A95" s="1">
        <v>1561</v>
      </c>
      <c r="B95" s="1" t="s">
        <v>74</v>
      </c>
      <c r="C95" s="1" t="s">
        <v>75</v>
      </c>
      <c r="D95" s="1" t="s">
        <v>348</v>
      </c>
      <c r="E95" s="1" t="s">
        <v>349</v>
      </c>
      <c r="F95" s="1" t="s">
        <v>350</v>
      </c>
      <c r="G95" s="1">
        <v>360</v>
      </c>
      <c r="H95" s="2">
        <f t="shared" si="1"/>
        <v>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</row>
    <row r="96" spans="1:74">
      <c r="A96" s="1">
        <v>1562</v>
      </c>
      <c r="B96" s="1" t="s">
        <v>74</v>
      </c>
      <c r="C96" s="1" t="s">
        <v>75</v>
      </c>
      <c r="D96" s="1" t="s">
        <v>351</v>
      </c>
      <c r="E96" s="1" t="s">
        <v>352</v>
      </c>
      <c r="F96" s="1" t="s">
        <v>353</v>
      </c>
      <c r="G96" s="1">
        <v>360</v>
      </c>
      <c r="H96" s="2">
        <f t="shared" si="1"/>
        <v>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</row>
    <row r="97" spans="1:74">
      <c r="A97" s="1">
        <v>1563</v>
      </c>
      <c r="B97" s="1" t="s">
        <v>74</v>
      </c>
      <c r="C97" s="1" t="s">
        <v>75</v>
      </c>
      <c r="D97" s="1" t="s">
        <v>354</v>
      </c>
      <c r="E97" s="1" t="s">
        <v>355</v>
      </c>
      <c r="F97" s="1" t="s">
        <v>356</v>
      </c>
      <c r="G97" s="1">
        <v>250</v>
      </c>
      <c r="H97" s="2">
        <f t="shared" si="1"/>
        <v>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</row>
    <row r="98" spans="1:74">
      <c r="A98" s="1">
        <v>1564</v>
      </c>
      <c r="B98" s="1" t="s">
        <v>74</v>
      </c>
      <c r="C98" s="1" t="s">
        <v>75</v>
      </c>
      <c r="D98" s="1" t="s">
        <v>75</v>
      </c>
      <c r="E98" s="1" t="s">
        <v>357</v>
      </c>
      <c r="F98" s="1" t="s">
        <v>358</v>
      </c>
      <c r="G98" s="1">
        <v>100</v>
      </c>
      <c r="H98" s="2">
        <f t="shared" si="1"/>
        <v>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</row>
    <row r="99" spans="1:74">
      <c r="A99" s="1">
        <v>1565</v>
      </c>
      <c r="B99" s="1" t="s">
        <v>74</v>
      </c>
      <c r="C99" s="1" t="s">
        <v>75</v>
      </c>
      <c r="D99" s="1" t="s">
        <v>359</v>
      </c>
      <c r="E99" s="1" t="s">
        <v>360</v>
      </c>
      <c r="F99" s="1" t="s">
        <v>361</v>
      </c>
      <c r="G99" s="1">
        <v>350</v>
      </c>
      <c r="H99" s="2">
        <f t="shared" si="1"/>
        <v>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</row>
    <row r="100" spans="1:74">
      <c r="A100" s="1">
        <v>1566</v>
      </c>
      <c r="B100" s="1" t="s">
        <v>74</v>
      </c>
      <c r="C100" s="1" t="s">
        <v>75</v>
      </c>
      <c r="D100" s="1" t="s">
        <v>362</v>
      </c>
      <c r="E100" s="1" t="s">
        <v>363</v>
      </c>
      <c r="F100" s="1" t="s">
        <v>364</v>
      </c>
      <c r="G100" s="1">
        <v>350</v>
      </c>
      <c r="H100" s="2">
        <f t="shared" si="1"/>
        <v>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</row>
    <row r="101" spans="1:74">
      <c r="A101" s="1">
        <v>1567</v>
      </c>
      <c r="B101" s="1" t="s">
        <v>74</v>
      </c>
      <c r="C101" s="1" t="s">
        <v>75</v>
      </c>
      <c r="D101" s="1" t="s">
        <v>365</v>
      </c>
      <c r="E101" s="1" t="s">
        <v>366</v>
      </c>
      <c r="F101" s="1" t="s">
        <v>367</v>
      </c>
      <c r="G101" s="1">
        <v>350</v>
      </c>
      <c r="H101" s="2">
        <f t="shared" si="1"/>
        <v>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</row>
    <row r="102" spans="1:74">
      <c r="A102" s="1">
        <v>1568</v>
      </c>
      <c r="B102" s="1" t="s">
        <v>74</v>
      </c>
      <c r="C102" s="1" t="s">
        <v>75</v>
      </c>
      <c r="D102" s="1" t="s">
        <v>368</v>
      </c>
      <c r="E102" s="1" t="s">
        <v>369</v>
      </c>
      <c r="F102" s="1" t="s">
        <v>370</v>
      </c>
      <c r="G102" s="1">
        <v>348</v>
      </c>
      <c r="H102" s="2">
        <f t="shared" si="1"/>
        <v>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</row>
    <row r="103" spans="1:74">
      <c r="A103" s="1">
        <v>1569</v>
      </c>
      <c r="B103" s="1" t="s">
        <v>74</v>
      </c>
      <c r="C103" s="1" t="s">
        <v>75</v>
      </c>
      <c r="D103" s="1" t="s">
        <v>371</v>
      </c>
      <c r="E103" s="1" t="s">
        <v>372</v>
      </c>
      <c r="F103" s="1" t="s">
        <v>373</v>
      </c>
      <c r="G103" s="1">
        <v>330</v>
      </c>
      <c r="H103" s="2">
        <f t="shared" si="1"/>
        <v>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</row>
    <row r="104" spans="1:74">
      <c r="A104" s="1">
        <v>1570</v>
      </c>
      <c r="B104" s="1" t="s">
        <v>74</v>
      </c>
      <c r="C104" s="1" t="s">
        <v>75</v>
      </c>
      <c r="D104" s="1" t="s">
        <v>374</v>
      </c>
      <c r="E104" s="1" t="s">
        <v>375</v>
      </c>
      <c r="F104" s="1" t="s">
        <v>376</v>
      </c>
      <c r="G104" s="1">
        <v>330</v>
      </c>
      <c r="H104" s="2">
        <f t="shared" si="1"/>
        <v>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</row>
    <row r="105" spans="1:74">
      <c r="A105" s="1">
        <v>1571</v>
      </c>
      <c r="B105" s="1" t="s">
        <v>74</v>
      </c>
      <c r="C105" s="1" t="s">
        <v>75</v>
      </c>
      <c r="D105" s="1" t="s">
        <v>377</v>
      </c>
      <c r="E105" s="1" t="s">
        <v>378</v>
      </c>
      <c r="F105" s="1" t="s">
        <v>379</v>
      </c>
      <c r="G105" s="1">
        <v>325</v>
      </c>
      <c r="H105" s="2">
        <f t="shared" si="1"/>
        <v>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</row>
    <row r="106" spans="1:74">
      <c r="A106" s="1">
        <v>1572</v>
      </c>
      <c r="B106" s="1" t="s">
        <v>74</v>
      </c>
      <c r="C106" s="1" t="s">
        <v>75</v>
      </c>
      <c r="D106" s="1" t="s">
        <v>380</v>
      </c>
      <c r="E106" s="1" t="s">
        <v>381</v>
      </c>
      <c r="F106" s="1" t="s">
        <v>382</v>
      </c>
      <c r="G106" s="1">
        <v>312</v>
      </c>
      <c r="H106" s="2">
        <f t="shared" si="1"/>
        <v>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</row>
    <row r="107" spans="1:74">
      <c r="A107" s="1">
        <v>1573</v>
      </c>
      <c r="B107" s="1" t="s">
        <v>74</v>
      </c>
      <c r="C107" s="1" t="s">
        <v>75</v>
      </c>
      <c r="D107" s="1" t="s">
        <v>383</v>
      </c>
      <c r="E107" s="1" t="s">
        <v>384</v>
      </c>
      <c r="F107" s="1" t="s">
        <v>385</v>
      </c>
      <c r="G107" s="1">
        <v>312</v>
      </c>
      <c r="H107" s="2">
        <v>4</v>
      </c>
      <c r="I107" s="2" t="s">
        <v>841</v>
      </c>
      <c r="J107" s="2" t="s">
        <v>835</v>
      </c>
      <c r="K107" s="2" t="s">
        <v>842</v>
      </c>
      <c r="L107" s="2" t="s">
        <v>843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</row>
    <row r="108" spans="1:74">
      <c r="A108" s="1">
        <v>1574</v>
      </c>
      <c r="B108" s="1" t="s">
        <v>74</v>
      </c>
      <c r="C108" s="1" t="s">
        <v>75</v>
      </c>
      <c r="D108" s="1" t="s">
        <v>386</v>
      </c>
      <c r="E108" s="1" t="s">
        <v>387</v>
      </c>
      <c r="F108" s="1" t="s">
        <v>388</v>
      </c>
      <c r="G108" s="1">
        <v>310</v>
      </c>
      <c r="H108" s="2">
        <f t="shared" si="1"/>
        <v>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</row>
    <row r="109" spans="1:74">
      <c r="A109" s="1">
        <v>1575</v>
      </c>
      <c r="B109" s="1" t="s">
        <v>74</v>
      </c>
      <c r="C109" s="1" t="s">
        <v>75</v>
      </c>
      <c r="D109" s="1" t="s">
        <v>389</v>
      </c>
      <c r="E109" s="1" t="s">
        <v>390</v>
      </c>
      <c r="F109" s="1" t="s">
        <v>391</v>
      </c>
      <c r="G109" s="1">
        <v>302</v>
      </c>
      <c r="H109" s="2">
        <f t="shared" si="1"/>
        <v>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</row>
    <row r="110" spans="1:74">
      <c r="A110" s="1">
        <v>1576</v>
      </c>
      <c r="B110" s="1" t="s">
        <v>74</v>
      </c>
      <c r="C110" s="1" t="s">
        <v>75</v>
      </c>
      <c r="D110" s="1" t="s">
        <v>392</v>
      </c>
      <c r="E110" s="1" t="s">
        <v>393</v>
      </c>
      <c r="F110" s="1" t="s">
        <v>394</v>
      </c>
      <c r="G110" s="1">
        <v>302</v>
      </c>
      <c r="H110" s="2">
        <f t="shared" si="1"/>
        <v>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</row>
    <row r="111" spans="1:74">
      <c r="A111" s="1">
        <v>1577</v>
      </c>
      <c r="B111" s="1" t="s">
        <v>74</v>
      </c>
      <c r="C111" s="1" t="s">
        <v>75</v>
      </c>
      <c r="D111" s="1" t="s">
        <v>395</v>
      </c>
      <c r="E111" s="1" t="s">
        <v>396</v>
      </c>
      <c r="F111" s="1" t="s">
        <v>397</v>
      </c>
      <c r="G111" s="1">
        <v>294</v>
      </c>
      <c r="H111" s="2">
        <f t="shared" si="1"/>
        <v>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</row>
    <row r="112" spans="1:74">
      <c r="A112" s="1">
        <v>1578</v>
      </c>
      <c r="B112" s="1" t="s">
        <v>74</v>
      </c>
      <c r="C112" s="1" t="s">
        <v>75</v>
      </c>
      <c r="D112" s="1" t="s">
        <v>398</v>
      </c>
      <c r="E112" s="1" t="s">
        <v>399</v>
      </c>
      <c r="F112" s="1" t="s">
        <v>400</v>
      </c>
      <c r="G112" s="1">
        <v>290</v>
      </c>
      <c r="H112" s="2">
        <f t="shared" si="1"/>
        <v>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</row>
    <row r="113" spans="1:74">
      <c r="A113" s="1">
        <v>1579</v>
      </c>
      <c r="B113" s="1" t="s">
        <v>74</v>
      </c>
      <c r="C113" s="1" t="s">
        <v>75</v>
      </c>
      <c r="D113" s="1" t="s">
        <v>401</v>
      </c>
      <c r="E113" s="1" t="s">
        <v>402</v>
      </c>
      <c r="F113" s="1" t="s">
        <v>403</v>
      </c>
      <c r="G113" s="1">
        <v>290</v>
      </c>
      <c r="H113" s="2">
        <f t="shared" si="1"/>
        <v>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</row>
    <row r="114" spans="1:74">
      <c r="A114" s="1">
        <v>1580</v>
      </c>
      <c r="B114" s="1" t="s">
        <v>74</v>
      </c>
      <c r="C114" s="1" t="s">
        <v>75</v>
      </c>
      <c r="D114" s="1" t="s">
        <v>404</v>
      </c>
      <c r="E114" s="1" t="s">
        <v>405</v>
      </c>
      <c r="F114" s="1" t="s">
        <v>406</v>
      </c>
      <c r="G114" s="1">
        <v>282</v>
      </c>
      <c r="H114" s="2">
        <f t="shared" si="1"/>
        <v>0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</row>
    <row r="115" spans="1:74">
      <c r="A115" s="1">
        <v>1581</v>
      </c>
      <c r="B115" s="1" t="s">
        <v>74</v>
      </c>
      <c r="C115" s="1" t="s">
        <v>75</v>
      </c>
      <c r="D115" s="1" t="s">
        <v>407</v>
      </c>
      <c r="E115" s="1" t="s">
        <v>408</v>
      </c>
      <c r="F115" s="1" t="s">
        <v>409</v>
      </c>
      <c r="G115" s="1">
        <v>282</v>
      </c>
      <c r="H115" s="2">
        <f t="shared" si="1"/>
        <v>0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</row>
    <row r="116" spans="1:74">
      <c r="A116" s="1">
        <v>1582</v>
      </c>
      <c r="B116" s="1" t="s">
        <v>74</v>
      </c>
      <c r="C116" s="1" t="s">
        <v>75</v>
      </c>
      <c r="D116" s="1" t="s">
        <v>410</v>
      </c>
      <c r="E116" s="1" t="s">
        <v>411</v>
      </c>
      <c r="F116" s="1" t="s">
        <v>412</v>
      </c>
      <c r="G116" s="1">
        <v>275</v>
      </c>
      <c r="H116" s="2">
        <f t="shared" si="1"/>
        <v>0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</row>
    <row r="117" spans="1:74">
      <c r="A117" s="1">
        <v>1583</v>
      </c>
      <c r="B117" s="1" t="s">
        <v>74</v>
      </c>
      <c r="C117" s="1" t="s">
        <v>75</v>
      </c>
      <c r="D117" s="1" t="s">
        <v>413</v>
      </c>
      <c r="E117" s="1" t="s">
        <v>414</v>
      </c>
      <c r="F117" s="1" t="s">
        <v>415</v>
      </c>
      <c r="G117" s="1">
        <v>250</v>
      </c>
      <c r="H117" s="2">
        <f t="shared" si="1"/>
        <v>0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</row>
    <row r="118" spans="1:74">
      <c r="A118" s="1">
        <v>1584</v>
      </c>
      <c r="B118" s="1" t="s">
        <v>74</v>
      </c>
      <c r="C118" s="1" t="s">
        <v>75</v>
      </c>
      <c r="D118" s="1" t="s">
        <v>416</v>
      </c>
      <c r="E118" s="1" t="s">
        <v>417</v>
      </c>
      <c r="F118" s="1" t="s">
        <v>418</v>
      </c>
      <c r="G118" s="1">
        <v>250</v>
      </c>
      <c r="H118" s="2">
        <f t="shared" si="1"/>
        <v>0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</row>
    <row r="119" spans="1:74">
      <c r="A119" s="1">
        <v>1585</v>
      </c>
      <c r="B119" s="1" t="s">
        <v>74</v>
      </c>
      <c r="C119" s="1" t="s">
        <v>75</v>
      </c>
      <c r="D119" s="1" t="s">
        <v>419</v>
      </c>
      <c r="E119" s="1" t="s">
        <v>420</v>
      </c>
      <c r="F119" s="1" t="s">
        <v>421</v>
      </c>
      <c r="G119" s="1">
        <v>250</v>
      </c>
      <c r="H119" s="2">
        <f t="shared" si="1"/>
        <v>0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</row>
    <row r="120" spans="1:74">
      <c r="A120" s="1">
        <v>1586</v>
      </c>
      <c r="B120" s="1" t="s">
        <v>74</v>
      </c>
      <c r="C120" s="1" t="s">
        <v>75</v>
      </c>
      <c r="D120" s="1" t="s">
        <v>422</v>
      </c>
      <c r="E120" s="1" t="s">
        <v>423</v>
      </c>
      <c r="F120" s="1" t="s">
        <v>424</v>
      </c>
      <c r="G120" s="1">
        <v>250</v>
      </c>
      <c r="H120" s="2">
        <f t="shared" si="1"/>
        <v>0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</row>
    <row r="121" spans="1:74">
      <c r="A121" s="1">
        <v>1587</v>
      </c>
      <c r="B121" s="1" t="s">
        <v>74</v>
      </c>
      <c r="C121" s="1" t="s">
        <v>75</v>
      </c>
      <c r="D121" s="1" t="s">
        <v>425</v>
      </c>
      <c r="E121" s="1" t="s">
        <v>426</v>
      </c>
      <c r="F121" s="1" t="s">
        <v>427</v>
      </c>
      <c r="G121" s="1">
        <v>250</v>
      </c>
      <c r="H121" s="2">
        <f t="shared" si="1"/>
        <v>0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</row>
    <row r="122" spans="1:74">
      <c r="A122" s="1">
        <v>1588</v>
      </c>
      <c r="B122" s="1" t="s">
        <v>74</v>
      </c>
      <c r="C122" s="1" t="s">
        <v>75</v>
      </c>
      <c r="D122" s="1" t="s">
        <v>428</v>
      </c>
      <c r="E122" s="1" t="s">
        <v>429</v>
      </c>
      <c r="F122" s="1" t="s">
        <v>430</v>
      </c>
      <c r="G122" s="1">
        <v>249.63888900000001</v>
      </c>
      <c r="H122" s="2">
        <f t="shared" si="1"/>
        <v>0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</row>
    <row r="123" spans="1:74">
      <c r="A123" s="1">
        <v>1589</v>
      </c>
      <c r="B123" s="1" t="s">
        <v>74</v>
      </c>
      <c r="C123" s="1" t="s">
        <v>75</v>
      </c>
      <c r="D123" s="1" t="s">
        <v>431</v>
      </c>
      <c r="E123" s="1" t="s">
        <v>432</v>
      </c>
      <c r="F123" s="1" t="s">
        <v>433</v>
      </c>
      <c r="G123" s="1">
        <v>240</v>
      </c>
      <c r="H123" s="2">
        <f t="shared" si="1"/>
        <v>0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</row>
    <row r="124" spans="1:74">
      <c r="A124" s="1">
        <v>1590</v>
      </c>
      <c r="B124" s="1" t="s">
        <v>74</v>
      </c>
      <c r="C124" s="1" t="s">
        <v>75</v>
      </c>
      <c r="D124" s="1" t="s">
        <v>434</v>
      </c>
      <c r="E124" s="1" t="s">
        <v>435</v>
      </c>
      <c r="F124" s="1" t="s">
        <v>436</v>
      </c>
      <c r="G124" s="1">
        <v>240</v>
      </c>
      <c r="H124" s="2">
        <f t="shared" si="1"/>
        <v>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</row>
    <row r="125" spans="1:74">
      <c r="A125" s="1">
        <v>1591</v>
      </c>
      <c r="B125" s="1" t="s">
        <v>74</v>
      </c>
      <c r="C125" s="1" t="s">
        <v>75</v>
      </c>
      <c r="D125" s="1" t="s">
        <v>437</v>
      </c>
      <c r="E125" s="1" t="s">
        <v>438</v>
      </c>
      <c r="F125" s="1" t="s">
        <v>439</v>
      </c>
      <c r="G125" s="1">
        <v>234</v>
      </c>
      <c r="H125" s="2">
        <f t="shared" si="1"/>
        <v>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</row>
    <row r="126" spans="1:74">
      <c r="A126" s="1">
        <v>1592</v>
      </c>
      <c r="B126" s="1" t="s">
        <v>74</v>
      </c>
      <c r="C126" s="1" t="s">
        <v>75</v>
      </c>
      <c r="D126" s="1" t="s">
        <v>440</v>
      </c>
      <c r="E126" s="1" t="s">
        <v>441</v>
      </c>
      <c r="F126" s="1" t="s">
        <v>442</v>
      </c>
      <c r="G126" s="1">
        <v>230</v>
      </c>
      <c r="H126" s="2">
        <f t="shared" si="1"/>
        <v>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</row>
    <row r="127" spans="1:74">
      <c r="A127" s="1">
        <v>1593</v>
      </c>
      <c r="B127" s="1" t="s">
        <v>74</v>
      </c>
      <c r="C127" s="1" t="s">
        <v>75</v>
      </c>
      <c r="D127" s="1" t="s">
        <v>443</v>
      </c>
      <c r="E127" s="1" t="s">
        <v>444</v>
      </c>
      <c r="F127" s="1" t="s">
        <v>445</v>
      </c>
      <c r="G127" s="1">
        <v>228</v>
      </c>
      <c r="H127" s="2">
        <f t="shared" si="1"/>
        <v>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</row>
    <row r="128" spans="1:74">
      <c r="A128" s="1">
        <v>1594</v>
      </c>
      <c r="B128" s="1" t="s">
        <v>74</v>
      </c>
      <c r="C128" s="1" t="s">
        <v>75</v>
      </c>
      <c r="D128" s="1" t="s">
        <v>446</v>
      </c>
      <c r="E128" s="1" t="s">
        <v>447</v>
      </c>
      <c r="F128" s="1" t="s">
        <v>448</v>
      </c>
      <c r="G128" s="1">
        <v>227.75</v>
      </c>
      <c r="H128" s="2">
        <f t="shared" si="1"/>
        <v>0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</row>
    <row r="129" spans="1:74">
      <c r="A129" s="1">
        <v>1595</v>
      </c>
      <c r="B129" s="1" t="s">
        <v>74</v>
      </c>
      <c r="C129" s="1" t="s">
        <v>75</v>
      </c>
      <c r="D129" s="1" t="s">
        <v>449</v>
      </c>
      <c r="E129" s="1" t="s">
        <v>450</v>
      </c>
      <c r="F129" s="1" t="s">
        <v>451</v>
      </c>
      <c r="G129" s="1">
        <v>226</v>
      </c>
      <c r="H129" s="2">
        <v>4</v>
      </c>
      <c r="I129" s="2" t="s">
        <v>1077</v>
      </c>
      <c r="J129" s="2" t="s">
        <v>1078</v>
      </c>
      <c r="K129" s="2" t="s">
        <v>803</v>
      </c>
      <c r="L129" s="2" t="s">
        <v>1079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</row>
    <row r="130" spans="1:74">
      <c r="A130" s="1">
        <v>1596</v>
      </c>
      <c r="B130" s="1" t="s">
        <v>74</v>
      </c>
      <c r="C130" s="1" t="s">
        <v>75</v>
      </c>
      <c r="D130" s="1" t="s">
        <v>452</v>
      </c>
      <c r="E130" s="1" t="s">
        <v>453</v>
      </c>
      <c r="F130" s="1" t="s">
        <v>454</v>
      </c>
      <c r="G130" s="1">
        <v>225</v>
      </c>
      <c r="H130" s="2">
        <v>8</v>
      </c>
      <c r="I130" s="2" t="s">
        <v>1119</v>
      </c>
      <c r="J130" s="2" t="s">
        <v>893</v>
      </c>
      <c r="K130" s="2" t="s">
        <v>842</v>
      </c>
      <c r="L130" s="2" t="s">
        <v>1120</v>
      </c>
      <c r="M130" s="2" t="s">
        <v>778</v>
      </c>
      <c r="N130" s="2" t="s">
        <v>1121</v>
      </c>
      <c r="O130" s="2" t="s">
        <v>779</v>
      </c>
      <c r="P130" s="2" t="s">
        <v>1122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</row>
    <row r="131" spans="1:74">
      <c r="A131" s="1">
        <v>1597</v>
      </c>
      <c r="B131" s="1" t="s">
        <v>74</v>
      </c>
      <c r="C131" s="1" t="s">
        <v>75</v>
      </c>
      <c r="D131" s="1" t="s">
        <v>455</v>
      </c>
      <c r="E131" s="1" t="s">
        <v>456</v>
      </c>
      <c r="F131" s="1" t="s">
        <v>457</v>
      </c>
      <c r="G131" s="1">
        <v>220</v>
      </c>
      <c r="H131" s="2">
        <f t="shared" ref="H130:H193" si="2">+COUNTA(I131:BV131)</f>
        <v>0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</row>
    <row r="132" spans="1:74">
      <c r="A132" s="1">
        <v>1598</v>
      </c>
      <c r="B132" s="1" t="s">
        <v>74</v>
      </c>
      <c r="C132" s="1" t="s">
        <v>75</v>
      </c>
      <c r="D132" s="1" t="s">
        <v>458</v>
      </c>
      <c r="E132" s="1" t="s">
        <v>459</v>
      </c>
      <c r="F132" s="1" t="s">
        <v>460</v>
      </c>
      <c r="G132" s="1">
        <v>216</v>
      </c>
      <c r="H132" s="2">
        <f t="shared" si="2"/>
        <v>0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</row>
    <row r="133" spans="1:74">
      <c r="A133" s="1">
        <v>1599</v>
      </c>
      <c r="B133" s="1" t="s">
        <v>74</v>
      </c>
      <c r="C133" s="1" t="s">
        <v>75</v>
      </c>
      <c r="D133" s="1" t="s">
        <v>461</v>
      </c>
      <c r="E133" s="1" t="s">
        <v>462</v>
      </c>
      <c r="F133" s="1" t="s">
        <v>463</v>
      </c>
      <c r="G133" s="1">
        <v>210</v>
      </c>
      <c r="H133" s="2">
        <f t="shared" si="2"/>
        <v>0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</row>
    <row r="134" spans="1:74">
      <c r="A134" s="1">
        <v>1600</v>
      </c>
      <c r="B134" s="1" t="s">
        <v>74</v>
      </c>
      <c r="C134" s="1" t="s">
        <v>75</v>
      </c>
      <c r="D134" s="1" t="s">
        <v>464</v>
      </c>
      <c r="E134" s="1" t="s">
        <v>465</v>
      </c>
      <c r="F134" s="1" t="s">
        <v>466</v>
      </c>
      <c r="G134" s="1">
        <v>210</v>
      </c>
      <c r="H134" s="2">
        <f t="shared" si="2"/>
        <v>0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</row>
    <row r="135" spans="1:74">
      <c r="A135" s="1">
        <v>1601</v>
      </c>
      <c r="B135" s="1" t="s">
        <v>74</v>
      </c>
      <c r="C135" s="1" t="s">
        <v>75</v>
      </c>
      <c r="D135" s="1" t="s">
        <v>467</v>
      </c>
      <c r="E135" s="1" t="s">
        <v>468</v>
      </c>
      <c r="F135" s="1" t="s">
        <v>469</v>
      </c>
      <c r="G135" s="1">
        <v>204</v>
      </c>
      <c r="H135" s="2">
        <f t="shared" si="2"/>
        <v>0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</row>
    <row r="136" spans="1:74">
      <c r="A136" s="1">
        <v>1602</v>
      </c>
      <c r="B136" s="1" t="s">
        <v>74</v>
      </c>
      <c r="C136" s="1" t="s">
        <v>75</v>
      </c>
      <c r="D136" s="1" t="s">
        <v>470</v>
      </c>
      <c r="E136" s="1" t="s">
        <v>471</v>
      </c>
      <c r="F136" s="1" t="s">
        <v>472</v>
      </c>
      <c r="G136" s="1">
        <v>202</v>
      </c>
      <c r="H136" s="2">
        <f t="shared" si="2"/>
        <v>0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</row>
    <row r="137" spans="1:74">
      <c r="A137" s="1">
        <v>1603</v>
      </c>
      <c r="B137" s="1" t="s">
        <v>74</v>
      </c>
      <c r="C137" s="1" t="s">
        <v>75</v>
      </c>
      <c r="D137" s="1" t="s">
        <v>473</v>
      </c>
      <c r="E137" s="1" t="s">
        <v>474</v>
      </c>
      <c r="F137" s="1" t="s">
        <v>475</v>
      </c>
      <c r="G137" s="1">
        <v>200</v>
      </c>
      <c r="H137" s="2">
        <v>6</v>
      </c>
      <c r="I137" s="2" t="s">
        <v>1114</v>
      </c>
      <c r="J137" s="2" t="s">
        <v>1015</v>
      </c>
      <c r="K137" s="2" t="s">
        <v>1115</v>
      </c>
      <c r="L137" s="2" t="s">
        <v>1116</v>
      </c>
      <c r="M137" s="2" t="s">
        <v>1117</v>
      </c>
      <c r="N137" s="2" t="s">
        <v>1118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</row>
    <row r="138" spans="1:74">
      <c r="A138" s="1">
        <v>1604</v>
      </c>
      <c r="B138" s="1" t="s">
        <v>74</v>
      </c>
      <c r="C138" s="1" t="s">
        <v>75</v>
      </c>
      <c r="D138" s="1" t="s">
        <v>476</v>
      </c>
      <c r="E138" s="1" t="s">
        <v>477</v>
      </c>
      <c r="F138" s="1" t="s">
        <v>478</v>
      </c>
      <c r="G138" s="1">
        <v>200</v>
      </c>
      <c r="H138" s="2">
        <f t="shared" si="2"/>
        <v>0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</row>
    <row r="139" spans="1:74">
      <c r="A139" s="1">
        <v>1605</v>
      </c>
      <c r="B139" s="1" t="s">
        <v>74</v>
      </c>
      <c r="C139" s="1" t="s">
        <v>75</v>
      </c>
      <c r="D139" s="1" t="s">
        <v>479</v>
      </c>
      <c r="E139" s="1" t="s">
        <v>480</v>
      </c>
      <c r="F139" s="1" t="s">
        <v>481</v>
      </c>
      <c r="G139" s="1">
        <v>200</v>
      </c>
      <c r="H139" s="2">
        <f t="shared" si="2"/>
        <v>0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</row>
    <row r="140" spans="1:74">
      <c r="A140" s="1">
        <v>1606</v>
      </c>
      <c r="B140" s="1" t="s">
        <v>74</v>
      </c>
      <c r="C140" s="1" t="s">
        <v>75</v>
      </c>
      <c r="D140" s="1" t="s">
        <v>482</v>
      </c>
      <c r="E140" s="1" t="s">
        <v>483</v>
      </c>
      <c r="F140" s="1" t="s">
        <v>484</v>
      </c>
      <c r="G140" s="1">
        <v>200</v>
      </c>
      <c r="H140" s="2">
        <f t="shared" si="2"/>
        <v>0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</row>
    <row r="141" spans="1:74">
      <c r="A141" s="1">
        <v>1607</v>
      </c>
      <c r="B141" s="1" t="s">
        <v>74</v>
      </c>
      <c r="C141" s="1" t="s">
        <v>75</v>
      </c>
      <c r="D141" s="1" t="s">
        <v>485</v>
      </c>
      <c r="E141" s="1" t="s">
        <v>486</v>
      </c>
      <c r="F141" s="1" t="s">
        <v>487</v>
      </c>
      <c r="G141" s="1">
        <v>200</v>
      </c>
      <c r="H141" s="2">
        <f t="shared" si="2"/>
        <v>0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</row>
    <row r="142" spans="1:74">
      <c r="A142" s="1">
        <v>1608</v>
      </c>
      <c r="B142" s="1" t="s">
        <v>74</v>
      </c>
      <c r="C142" s="1" t="s">
        <v>75</v>
      </c>
      <c r="D142" s="1" t="s">
        <v>488</v>
      </c>
      <c r="E142" s="1" t="s">
        <v>489</v>
      </c>
      <c r="F142" s="1" t="s">
        <v>490</v>
      </c>
      <c r="G142" s="1">
        <v>200</v>
      </c>
      <c r="H142" s="2">
        <f t="shared" si="2"/>
        <v>0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</row>
    <row r="143" spans="1:74">
      <c r="A143" s="1">
        <v>1609</v>
      </c>
      <c r="B143" s="1" t="s">
        <v>74</v>
      </c>
      <c r="C143" s="1" t="s">
        <v>75</v>
      </c>
      <c r="D143" s="1" t="s">
        <v>491</v>
      </c>
      <c r="E143" s="1" t="s">
        <v>492</v>
      </c>
      <c r="F143" s="1" t="s">
        <v>493</v>
      </c>
      <c r="G143" s="1">
        <v>180</v>
      </c>
      <c r="H143" s="2">
        <f t="shared" si="2"/>
        <v>0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</row>
    <row r="144" spans="1:74">
      <c r="A144" s="1">
        <v>1610</v>
      </c>
      <c r="B144" s="1" t="s">
        <v>74</v>
      </c>
      <c r="C144" s="1" t="s">
        <v>75</v>
      </c>
      <c r="D144" s="1" t="s">
        <v>494</v>
      </c>
      <c r="E144" s="1" t="s">
        <v>495</v>
      </c>
      <c r="F144" s="1" t="s">
        <v>496</v>
      </c>
      <c r="G144" s="1">
        <v>180</v>
      </c>
      <c r="H144" s="2">
        <f t="shared" si="2"/>
        <v>0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</row>
    <row r="145" spans="1:74">
      <c r="A145" s="1">
        <v>1611</v>
      </c>
      <c r="B145" s="1" t="s">
        <v>74</v>
      </c>
      <c r="C145" s="1" t="s">
        <v>75</v>
      </c>
      <c r="D145" s="1" t="s">
        <v>497</v>
      </c>
      <c r="E145" s="1" t="s">
        <v>498</v>
      </c>
      <c r="F145" s="1" t="s">
        <v>499</v>
      </c>
      <c r="G145" s="1">
        <v>180</v>
      </c>
      <c r="H145" s="2">
        <f t="shared" si="2"/>
        <v>0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</row>
    <row r="146" spans="1:74">
      <c r="A146" s="1">
        <v>1612</v>
      </c>
      <c r="B146" s="1" t="s">
        <v>74</v>
      </c>
      <c r="C146" s="1" t="s">
        <v>75</v>
      </c>
      <c r="D146" s="1" t="s">
        <v>500</v>
      </c>
      <c r="E146" s="1" t="s">
        <v>501</v>
      </c>
      <c r="F146" s="1" t="s">
        <v>502</v>
      </c>
      <c r="G146" s="1">
        <v>178</v>
      </c>
      <c r="H146" s="2">
        <f t="shared" si="2"/>
        <v>0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</row>
    <row r="147" spans="1:74">
      <c r="A147" s="1">
        <v>1613</v>
      </c>
      <c r="B147" s="1" t="s">
        <v>74</v>
      </c>
      <c r="C147" s="1" t="s">
        <v>75</v>
      </c>
      <c r="D147" s="1" t="s">
        <v>503</v>
      </c>
      <c r="E147" s="1" t="s">
        <v>504</v>
      </c>
      <c r="F147" s="1" t="s">
        <v>505</v>
      </c>
      <c r="G147" s="1">
        <v>174</v>
      </c>
      <c r="H147" s="2">
        <f t="shared" si="2"/>
        <v>0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</row>
    <row r="148" spans="1:74">
      <c r="A148" s="1">
        <v>1614</v>
      </c>
      <c r="B148" s="1" t="s">
        <v>74</v>
      </c>
      <c r="C148" s="1" t="s">
        <v>75</v>
      </c>
      <c r="D148" s="1" t="s">
        <v>506</v>
      </c>
      <c r="E148" s="1" t="s">
        <v>507</v>
      </c>
      <c r="F148" s="1" t="s">
        <v>508</v>
      </c>
      <c r="G148" s="1">
        <v>176</v>
      </c>
      <c r="H148" s="2">
        <v>6</v>
      </c>
      <c r="I148" s="2" t="s">
        <v>801</v>
      </c>
      <c r="J148" s="2" t="s">
        <v>802</v>
      </c>
      <c r="K148" s="2" t="s">
        <v>803</v>
      </c>
      <c r="L148" s="2" t="s">
        <v>804</v>
      </c>
      <c r="M148" s="2" t="s">
        <v>805</v>
      </c>
      <c r="N148" s="2" t="s">
        <v>806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</row>
    <row r="149" spans="1:74">
      <c r="A149" s="1">
        <v>1615</v>
      </c>
      <c r="B149" s="1" t="s">
        <v>74</v>
      </c>
      <c r="C149" s="1" t="s">
        <v>75</v>
      </c>
      <c r="D149" s="1" t="s">
        <v>509</v>
      </c>
      <c r="E149" s="1" t="s">
        <v>510</v>
      </c>
      <c r="F149" s="1" t="s">
        <v>511</v>
      </c>
      <c r="G149" s="1">
        <v>175</v>
      </c>
      <c r="H149" s="2">
        <f t="shared" si="2"/>
        <v>0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</row>
    <row r="150" spans="1:74">
      <c r="A150" s="1">
        <v>1616</v>
      </c>
      <c r="B150" s="1" t="s">
        <v>74</v>
      </c>
      <c r="C150" s="1" t="s">
        <v>75</v>
      </c>
      <c r="D150" s="1" t="s">
        <v>512</v>
      </c>
      <c r="E150" s="1" t="s">
        <v>513</v>
      </c>
      <c r="F150" s="1" t="s">
        <v>514</v>
      </c>
      <c r="G150" s="1">
        <v>174</v>
      </c>
      <c r="H150" s="2">
        <f t="shared" si="2"/>
        <v>0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</row>
    <row r="151" spans="1:74">
      <c r="A151" s="1">
        <v>1617</v>
      </c>
      <c r="B151" s="1" t="s">
        <v>74</v>
      </c>
      <c r="C151" s="1" t="s">
        <v>75</v>
      </c>
      <c r="D151" s="1" t="s">
        <v>515</v>
      </c>
      <c r="E151" s="1" t="s">
        <v>516</v>
      </c>
      <c r="F151" s="1" t="s">
        <v>517</v>
      </c>
      <c r="G151" s="1">
        <v>173.63888900000001</v>
      </c>
      <c r="H151" s="2">
        <f t="shared" si="2"/>
        <v>0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</row>
    <row r="152" spans="1:74">
      <c r="A152" s="1">
        <v>1618</v>
      </c>
      <c r="B152" s="1" t="s">
        <v>74</v>
      </c>
      <c r="C152" s="1" t="s">
        <v>75</v>
      </c>
      <c r="D152" s="1" t="s">
        <v>518</v>
      </c>
      <c r="E152" s="1" t="s">
        <v>519</v>
      </c>
      <c r="F152" s="1" t="s">
        <v>520</v>
      </c>
      <c r="G152" s="1">
        <v>170</v>
      </c>
      <c r="H152" s="2">
        <f t="shared" si="2"/>
        <v>0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</row>
    <row r="153" spans="1:74">
      <c r="A153" s="1">
        <v>1619</v>
      </c>
      <c r="B153" s="1" t="s">
        <v>74</v>
      </c>
      <c r="C153" s="1" t="s">
        <v>75</v>
      </c>
      <c r="D153" s="1" t="s">
        <v>521</v>
      </c>
      <c r="E153" s="1" t="s">
        <v>522</v>
      </c>
      <c r="F153" s="1" t="s">
        <v>523</v>
      </c>
      <c r="G153" s="1">
        <v>168</v>
      </c>
      <c r="H153" s="2">
        <f t="shared" si="2"/>
        <v>0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</row>
    <row r="154" spans="1:74">
      <c r="A154" s="1">
        <v>1620</v>
      </c>
      <c r="B154" s="1" t="s">
        <v>74</v>
      </c>
      <c r="C154" s="1" t="s">
        <v>75</v>
      </c>
      <c r="D154" s="1" t="s">
        <v>524</v>
      </c>
      <c r="E154" s="1" t="s">
        <v>525</v>
      </c>
      <c r="F154" s="1" t="s">
        <v>526</v>
      </c>
      <c r="G154" s="1">
        <v>168</v>
      </c>
      <c r="H154" s="2">
        <f t="shared" si="2"/>
        <v>0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</row>
    <row r="155" spans="1:74">
      <c r="A155" s="1">
        <v>1621</v>
      </c>
      <c r="B155" s="1" t="s">
        <v>74</v>
      </c>
      <c r="C155" s="1" t="s">
        <v>75</v>
      </c>
      <c r="D155" s="1" t="s">
        <v>527</v>
      </c>
      <c r="E155" s="1" t="s">
        <v>528</v>
      </c>
      <c r="F155" s="1" t="s">
        <v>529</v>
      </c>
      <c r="G155" s="1">
        <v>160</v>
      </c>
      <c r="H155" s="2">
        <f t="shared" si="2"/>
        <v>0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</row>
    <row r="156" spans="1:74">
      <c r="A156" s="1">
        <v>1622</v>
      </c>
      <c r="B156" s="1" t="s">
        <v>74</v>
      </c>
      <c r="C156" s="1" t="s">
        <v>75</v>
      </c>
      <c r="D156" s="1" t="s">
        <v>530</v>
      </c>
      <c r="E156" s="1" t="s">
        <v>531</v>
      </c>
      <c r="F156" s="1" t="s">
        <v>532</v>
      </c>
      <c r="G156" s="1">
        <v>156</v>
      </c>
      <c r="H156" s="2">
        <f t="shared" si="2"/>
        <v>0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</row>
    <row r="157" spans="1:74">
      <c r="A157" s="1">
        <v>1623</v>
      </c>
      <c r="B157" s="1" t="s">
        <v>74</v>
      </c>
      <c r="C157" s="1" t="s">
        <v>75</v>
      </c>
      <c r="D157" s="1" t="s">
        <v>533</v>
      </c>
      <c r="E157" s="1" t="s">
        <v>534</v>
      </c>
      <c r="F157" s="1" t="s">
        <v>535</v>
      </c>
      <c r="G157" s="1">
        <v>152</v>
      </c>
      <c r="H157" s="2">
        <f t="shared" si="2"/>
        <v>0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</row>
    <row r="158" spans="1:74">
      <c r="A158" s="1">
        <v>1624</v>
      </c>
      <c r="B158" s="1" t="s">
        <v>74</v>
      </c>
      <c r="C158" s="1" t="s">
        <v>75</v>
      </c>
      <c r="D158" s="1" t="s">
        <v>536</v>
      </c>
      <c r="E158" s="1" t="s">
        <v>537</v>
      </c>
      <c r="F158" s="1" t="s">
        <v>538</v>
      </c>
      <c r="G158" s="1">
        <v>150</v>
      </c>
      <c r="H158" s="2">
        <f t="shared" si="2"/>
        <v>0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</row>
    <row r="159" spans="1:74">
      <c r="A159" s="1">
        <v>1625</v>
      </c>
      <c r="B159" s="1" t="s">
        <v>74</v>
      </c>
      <c r="C159" s="1" t="s">
        <v>75</v>
      </c>
      <c r="D159" s="1" t="s">
        <v>539</v>
      </c>
      <c r="E159" s="1" t="s">
        <v>540</v>
      </c>
      <c r="F159" s="1" t="s">
        <v>541</v>
      </c>
      <c r="G159" s="1">
        <v>150</v>
      </c>
      <c r="H159" s="2">
        <f t="shared" si="2"/>
        <v>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</row>
    <row r="160" spans="1:74">
      <c r="A160" s="1">
        <v>1626</v>
      </c>
      <c r="B160" s="1" t="s">
        <v>74</v>
      </c>
      <c r="C160" s="1" t="s">
        <v>75</v>
      </c>
      <c r="D160" s="1" t="s">
        <v>542</v>
      </c>
      <c r="E160" s="1" t="s">
        <v>543</v>
      </c>
      <c r="F160" s="1" t="s">
        <v>544</v>
      </c>
      <c r="G160" s="1">
        <v>150</v>
      </c>
      <c r="H160" s="2">
        <f t="shared" si="2"/>
        <v>0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</row>
    <row r="161" spans="1:74">
      <c r="A161" s="1">
        <v>1627</v>
      </c>
      <c r="B161" s="1" t="s">
        <v>74</v>
      </c>
      <c r="C161" s="1" t="s">
        <v>75</v>
      </c>
      <c r="D161" s="1" t="s">
        <v>545</v>
      </c>
      <c r="E161" s="1" t="s">
        <v>546</v>
      </c>
      <c r="F161" s="1" t="s">
        <v>547</v>
      </c>
      <c r="G161" s="1">
        <v>150</v>
      </c>
      <c r="H161" s="2">
        <f t="shared" si="2"/>
        <v>0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</row>
    <row r="162" spans="1:74">
      <c r="A162" s="1">
        <v>1628</v>
      </c>
      <c r="B162" s="1" t="s">
        <v>74</v>
      </c>
      <c r="C162" s="1" t="s">
        <v>75</v>
      </c>
      <c r="D162" s="1" t="s">
        <v>548</v>
      </c>
      <c r="E162" s="1" t="s">
        <v>549</v>
      </c>
      <c r="F162" s="1" t="s">
        <v>550</v>
      </c>
      <c r="G162" s="1">
        <v>150</v>
      </c>
      <c r="H162" s="2">
        <f t="shared" si="2"/>
        <v>0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</row>
    <row r="163" spans="1:74">
      <c r="A163" s="1">
        <v>1629</v>
      </c>
      <c r="B163" s="1" t="s">
        <v>74</v>
      </c>
      <c r="C163" s="1" t="s">
        <v>75</v>
      </c>
      <c r="D163" s="1" t="s">
        <v>551</v>
      </c>
      <c r="E163" s="1" t="s">
        <v>552</v>
      </c>
      <c r="F163" s="1" t="s">
        <v>553</v>
      </c>
      <c r="G163" s="1">
        <v>150</v>
      </c>
      <c r="H163" s="2">
        <f t="shared" si="2"/>
        <v>0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</row>
    <row r="164" spans="1:74">
      <c r="A164" s="1">
        <v>1630</v>
      </c>
      <c r="B164" s="1" t="s">
        <v>74</v>
      </c>
      <c r="C164" s="1" t="s">
        <v>75</v>
      </c>
      <c r="D164" s="1" t="s">
        <v>554</v>
      </c>
      <c r="E164" s="1" t="s">
        <v>555</v>
      </c>
      <c r="F164" s="1" t="s">
        <v>556</v>
      </c>
      <c r="G164" s="1">
        <v>150</v>
      </c>
      <c r="H164" s="2">
        <f t="shared" si="2"/>
        <v>0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</row>
    <row r="165" spans="1:74">
      <c r="A165" s="1">
        <v>1631</v>
      </c>
      <c r="B165" s="1" t="s">
        <v>74</v>
      </c>
      <c r="C165" s="1" t="s">
        <v>75</v>
      </c>
      <c r="D165" s="1" t="s">
        <v>557</v>
      </c>
      <c r="E165" s="1" t="s">
        <v>558</v>
      </c>
      <c r="F165" s="1" t="s">
        <v>559</v>
      </c>
      <c r="G165" s="1">
        <v>132</v>
      </c>
      <c r="H165" s="2">
        <f t="shared" si="2"/>
        <v>0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</row>
    <row r="166" spans="1:74">
      <c r="A166" s="1">
        <v>1632</v>
      </c>
      <c r="B166" s="1" t="s">
        <v>74</v>
      </c>
      <c r="C166" s="1" t="s">
        <v>75</v>
      </c>
      <c r="D166" s="1" t="s">
        <v>560</v>
      </c>
      <c r="E166" s="1" t="s">
        <v>561</v>
      </c>
      <c r="F166" s="1" t="s">
        <v>562</v>
      </c>
      <c r="G166" s="1">
        <v>132</v>
      </c>
      <c r="H166" s="2">
        <f t="shared" si="2"/>
        <v>0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</row>
    <row r="167" spans="1:74">
      <c r="A167" s="1">
        <v>1633</v>
      </c>
      <c r="B167" s="1" t="s">
        <v>74</v>
      </c>
      <c r="C167" s="1" t="s">
        <v>75</v>
      </c>
      <c r="D167" s="1" t="s">
        <v>563</v>
      </c>
      <c r="E167" s="1" t="s">
        <v>564</v>
      </c>
      <c r="F167" s="1" t="s">
        <v>565</v>
      </c>
      <c r="G167" s="1">
        <v>126</v>
      </c>
      <c r="H167" s="2">
        <f t="shared" si="2"/>
        <v>0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</row>
    <row r="168" spans="1:74">
      <c r="A168" s="1">
        <v>1634</v>
      </c>
      <c r="B168" s="1" t="s">
        <v>74</v>
      </c>
      <c r="C168" s="1" t="s">
        <v>75</v>
      </c>
      <c r="D168" s="1" t="s">
        <v>566</v>
      </c>
      <c r="E168" s="1" t="s">
        <v>567</v>
      </c>
      <c r="F168" s="1" t="s">
        <v>568</v>
      </c>
      <c r="G168" s="1">
        <v>126</v>
      </c>
      <c r="H168" s="2">
        <f t="shared" si="2"/>
        <v>0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</row>
    <row r="169" spans="1:74">
      <c r="A169" s="1">
        <v>1635</v>
      </c>
      <c r="B169" s="1" t="s">
        <v>74</v>
      </c>
      <c r="C169" s="1" t="s">
        <v>75</v>
      </c>
      <c r="D169" s="1" t="s">
        <v>569</v>
      </c>
      <c r="E169" s="1" t="s">
        <v>570</v>
      </c>
      <c r="F169" s="1" t="s">
        <v>571</v>
      </c>
      <c r="G169" s="1">
        <v>120</v>
      </c>
      <c r="H169" s="2">
        <f t="shared" si="2"/>
        <v>0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</row>
    <row r="170" spans="1:74">
      <c r="A170" s="1">
        <v>1636</v>
      </c>
      <c r="B170" s="1" t="s">
        <v>74</v>
      </c>
      <c r="C170" s="1" t="s">
        <v>75</v>
      </c>
      <c r="D170" s="1" t="s">
        <v>572</v>
      </c>
      <c r="E170" s="1" t="s">
        <v>573</v>
      </c>
      <c r="F170" s="1" t="s">
        <v>574</v>
      </c>
      <c r="G170" s="1">
        <v>120</v>
      </c>
      <c r="H170" s="2">
        <f t="shared" si="2"/>
        <v>0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</row>
    <row r="171" spans="1:74">
      <c r="A171" s="1">
        <v>1637</v>
      </c>
      <c r="B171" s="1" t="s">
        <v>74</v>
      </c>
      <c r="C171" s="1" t="s">
        <v>75</v>
      </c>
      <c r="D171" s="1" t="s">
        <v>575</v>
      </c>
      <c r="E171" s="1" t="s">
        <v>576</v>
      </c>
      <c r="F171" s="1" t="s">
        <v>577</v>
      </c>
      <c r="G171" s="1">
        <v>120</v>
      </c>
      <c r="H171" s="2">
        <f t="shared" si="2"/>
        <v>0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</row>
    <row r="172" spans="1:74">
      <c r="A172" s="1">
        <v>1638</v>
      </c>
      <c r="B172" s="1" t="s">
        <v>74</v>
      </c>
      <c r="C172" s="1" t="s">
        <v>75</v>
      </c>
      <c r="D172" s="1" t="s">
        <v>578</v>
      </c>
      <c r="E172" s="1" t="s">
        <v>579</v>
      </c>
      <c r="F172" s="1" t="s">
        <v>580</v>
      </c>
      <c r="G172" s="1">
        <v>120</v>
      </c>
      <c r="H172" s="2">
        <f t="shared" si="2"/>
        <v>0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</row>
    <row r="173" spans="1:74">
      <c r="A173" s="1">
        <v>1639</v>
      </c>
      <c r="B173" s="1" t="s">
        <v>74</v>
      </c>
      <c r="C173" s="1" t="s">
        <v>75</v>
      </c>
      <c r="D173" s="1" t="s">
        <v>581</v>
      </c>
      <c r="E173" s="1" t="s">
        <v>582</v>
      </c>
      <c r="F173" s="1" t="s">
        <v>583</v>
      </c>
      <c r="G173" s="1">
        <v>120</v>
      </c>
      <c r="H173" s="2">
        <f t="shared" si="2"/>
        <v>0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</row>
    <row r="174" spans="1:74">
      <c r="A174" s="1">
        <v>1640</v>
      </c>
      <c r="B174" s="1" t="s">
        <v>74</v>
      </c>
      <c r="C174" s="1" t="s">
        <v>75</v>
      </c>
      <c r="D174" s="1" t="s">
        <v>584</v>
      </c>
      <c r="E174" s="1" t="s">
        <v>585</v>
      </c>
      <c r="F174" s="1" t="s">
        <v>586</v>
      </c>
      <c r="G174" s="1">
        <v>120</v>
      </c>
      <c r="H174" s="2">
        <f t="shared" si="2"/>
        <v>0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</row>
    <row r="175" spans="1:74">
      <c r="A175" s="1">
        <v>1641</v>
      </c>
      <c r="B175" s="1" t="s">
        <v>74</v>
      </c>
      <c r="C175" s="1" t="s">
        <v>75</v>
      </c>
      <c r="D175" s="1" t="s">
        <v>587</v>
      </c>
      <c r="E175" s="1" t="s">
        <v>588</v>
      </c>
      <c r="F175" s="1" t="s">
        <v>589</v>
      </c>
      <c r="G175" s="1">
        <v>120</v>
      </c>
      <c r="H175" s="2">
        <f t="shared" si="2"/>
        <v>0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</row>
    <row r="176" spans="1:74">
      <c r="A176" s="1">
        <v>1642</v>
      </c>
      <c r="B176" s="1" t="s">
        <v>74</v>
      </c>
      <c r="C176" s="1" t="s">
        <v>75</v>
      </c>
      <c r="D176" s="1" t="s">
        <v>590</v>
      </c>
      <c r="E176" s="1" t="s">
        <v>591</v>
      </c>
      <c r="F176" s="1" t="s">
        <v>592</v>
      </c>
      <c r="G176" s="1">
        <v>120</v>
      </c>
      <c r="H176" s="2">
        <f t="shared" si="2"/>
        <v>0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</row>
    <row r="177" spans="1:74">
      <c r="A177" s="1">
        <v>1643</v>
      </c>
      <c r="B177" s="1" t="s">
        <v>74</v>
      </c>
      <c r="C177" s="1" t="s">
        <v>75</v>
      </c>
      <c r="D177" s="1" t="s">
        <v>593</v>
      </c>
      <c r="E177" s="1" t="s">
        <v>594</v>
      </c>
      <c r="F177" s="1" t="s">
        <v>595</v>
      </c>
      <c r="G177" s="1">
        <v>114</v>
      </c>
      <c r="H177" s="2">
        <f t="shared" si="2"/>
        <v>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</row>
    <row r="178" spans="1:74">
      <c r="A178" s="1">
        <v>1644</v>
      </c>
      <c r="B178" s="1" t="s">
        <v>74</v>
      </c>
      <c r="C178" s="1" t="s">
        <v>75</v>
      </c>
      <c r="D178" s="1" t="s">
        <v>596</v>
      </c>
      <c r="E178" s="1" t="s">
        <v>597</v>
      </c>
      <c r="F178" s="1" t="s">
        <v>598</v>
      </c>
      <c r="G178" s="1">
        <v>110</v>
      </c>
      <c r="H178" s="2">
        <f t="shared" si="2"/>
        <v>0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</row>
    <row r="179" spans="1:74">
      <c r="A179" s="1">
        <v>1645</v>
      </c>
      <c r="B179" s="1" t="s">
        <v>74</v>
      </c>
      <c r="C179" s="1" t="s">
        <v>75</v>
      </c>
      <c r="D179" s="1" t="s">
        <v>599</v>
      </c>
      <c r="E179" s="1" t="s">
        <v>600</v>
      </c>
      <c r="F179" s="1" t="s">
        <v>601</v>
      </c>
      <c r="G179" s="1">
        <v>110</v>
      </c>
      <c r="H179" s="2">
        <f t="shared" si="2"/>
        <v>0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</row>
    <row r="180" spans="1:74">
      <c r="A180" s="1">
        <v>1646</v>
      </c>
      <c r="B180" s="1" t="s">
        <v>74</v>
      </c>
      <c r="C180" s="1" t="s">
        <v>75</v>
      </c>
      <c r="D180" s="1" t="s">
        <v>75</v>
      </c>
      <c r="E180" s="1" t="s">
        <v>602</v>
      </c>
      <c r="F180" s="1" t="s">
        <v>603</v>
      </c>
      <c r="G180" s="1">
        <v>100</v>
      </c>
      <c r="H180" s="2">
        <v>8</v>
      </c>
      <c r="I180" s="2" t="s">
        <v>1123</v>
      </c>
      <c r="J180" s="2" t="s">
        <v>1124</v>
      </c>
      <c r="K180" s="2" t="s">
        <v>1125</v>
      </c>
      <c r="L180" s="2" t="s">
        <v>893</v>
      </c>
      <c r="M180" s="2" t="s">
        <v>843</v>
      </c>
      <c r="N180" s="2" t="s">
        <v>802</v>
      </c>
      <c r="O180" s="2" t="s">
        <v>900</v>
      </c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</row>
    <row r="181" spans="1:74">
      <c r="A181" s="1">
        <v>1647</v>
      </c>
      <c r="B181" s="1" t="s">
        <v>74</v>
      </c>
      <c r="C181" s="1" t="s">
        <v>75</v>
      </c>
      <c r="D181" s="1" t="s">
        <v>604</v>
      </c>
      <c r="E181" s="1" t="s">
        <v>605</v>
      </c>
      <c r="F181" s="1" t="s">
        <v>606</v>
      </c>
      <c r="G181" s="1">
        <v>108</v>
      </c>
      <c r="H181" s="2">
        <f t="shared" si="2"/>
        <v>0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</row>
    <row r="182" spans="1:74">
      <c r="A182" s="1">
        <v>1648</v>
      </c>
      <c r="B182" s="1" t="s">
        <v>74</v>
      </c>
      <c r="C182" s="1" t="s">
        <v>75</v>
      </c>
      <c r="D182" s="1" t="s">
        <v>607</v>
      </c>
      <c r="E182" s="1" t="s">
        <v>608</v>
      </c>
      <c r="F182" s="1" t="s">
        <v>609</v>
      </c>
      <c r="G182" s="1">
        <v>108</v>
      </c>
      <c r="H182" s="2">
        <f t="shared" si="2"/>
        <v>0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</row>
    <row r="183" spans="1:74">
      <c r="A183" s="1">
        <v>1649</v>
      </c>
      <c r="B183" s="1" t="s">
        <v>74</v>
      </c>
      <c r="C183" s="1" t="s">
        <v>75</v>
      </c>
      <c r="D183" s="1" t="s">
        <v>610</v>
      </c>
      <c r="E183" s="1" t="s">
        <v>611</v>
      </c>
      <c r="F183" s="1" t="s">
        <v>612</v>
      </c>
      <c r="G183" s="1">
        <v>108</v>
      </c>
      <c r="H183" s="2">
        <f t="shared" si="2"/>
        <v>0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</row>
    <row r="184" spans="1:74">
      <c r="A184" s="1">
        <v>1650</v>
      </c>
      <c r="B184" s="1" t="s">
        <v>74</v>
      </c>
      <c r="C184" s="1" t="s">
        <v>75</v>
      </c>
      <c r="D184" s="1" t="s">
        <v>613</v>
      </c>
      <c r="E184" s="1" t="s">
        <v>614</v>
      </c>
      <c r="F184" s="1" t="s">
        <v>615</v>
      </c>
      <c r="G184" s="1">
        <v>100</v>
      </c>
      <c r="H184" s="2">
        <f t="shared" si="2"/>
        <v>0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</row>
    <row r="185" spans="1:74">
      <c r="A185" s="1">
        <v>1651</v>
      </c>
      <c r="B185" s="1" t="s">
        <v>74</v>
      </c>
      <c r="C185" s="1" t="s">
        <v>75</v>
      </c>
      <c r="D185" s="1" t="s">
        <v>616</v>
      </c>
      <c r="E185" s="1" t="s">
        <v>617</v>
      </c>
      <c r="F185" s="1" t="s">
        <v>618</v>
      </c>
      <c r="G185" s="1">
        <v>100</v>
      </c>
      <c r="H185" s="2">
        <f t="shared" si="2"/>
        <v>0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</row>
    <row r="186" spans="1:74">
      <c r="A186" s="1">
        <v>1652</v>
      </c>
      <c r="B186" s="1" t="s">
        <v>74</v>
      </c>
      <c r="C186" s="1" t="s">
        <v>75</v>
      </c>
      <c r="D186" s="1" t="s">
        <v>619</v>
      </c>
      <c r="E186" s="1" t="s">
        <v>620</v>
      </c>
      <c r="F186" s="1" t="s">
        <v>621</v>
      </c>
      <c r="G186" s="1">
        <v>100</v>
      </c>
      <c r="H186" s="2">
        <f t="shared" si="2"/>
        <v>0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</row>
    <row r="187" spans="1:74">
      <c r="A187" s="1">
        <v>1653</v>
      </c>
      <c r="B187" s="1" t="s">
        <v>74</v>
      </c>
      <c r="C187" s="1" t="s">
        <v>75</v>
      </c>
      <c r="D187" s="1" t="s">
        <v>622</v>
      </c>
      <c r="E187" s="1" t="s">
        <v>623</v>
      </c>
      <c r="F187" s="1" t="s">
        <v>624</v>
      </c>
      <c r="G187" s="1">
        <v>100</v>
      </c>
      <c r="H187" s="2">
        <f t="shared" si="2"/>
        <v>0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</row>
    <row r="188" spans="1:74">
      <c r="A188" s="1">
        <v>1654</v>
      </c>
      <c r="B188" s="1" t="s">
        <v>74</v>
      </c>
      <c r="C188" s="1" t="s">
        <v>75</v>
      </c>
      <c r="D188" s="1" t="s">
        <v>625</v>
      </c>
      <c r="E188" s="1" t="s">
        <v>626</v>
      </c>
      <c r="F188" s="1" t="s">
        <v>627</v>
      </c>
      <c r="G188" s="1">
        <v>100</v>
      </c>
      <c r="H188" s="2">
        <f t="shared" si="2"/>
        <v>0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</row>
    <row r="189" spans="1:74">
      <c r="A189" s="1">
        <v>1655</v>
      </c>
      <c r="B189" s="1" t="s">
        <v>74</v>
      </c>
      <c r="C189" s="1" t="s">
        <v>75</v>
      </c>
      <c r="D189" s="1" t="s">
        <v>628</v>
      </c>
      <c r="E189" s="1" t="s">
        <v>629</v>
      </c>
      <c r="F189" s="1" t="s">
        <v>630</v>
      </c>
      <c r="G189" s="1">
        <v>100</v>
      </c>
      <c r="H189" s="2">
        <f t="shared" si="2"/>
        <v>0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</row>
    <row r="190" spans="1:74">
      <c r="A190" s="1">
        <v>1656</v>
      </c>
      <c r="B190" s="1" t="s">
        <v>74</v>
      </c>
      <c r="C190" s="1" t="s">
        <v>75</v>
      </c>
      <c r="D190" s="1" t="s">
        <v>631</v>
      </c>
      <c r="E190" s="1" t="s">
        <v>632</v>
      </c>
      <c r="F190" s="1" t="s">
        <v>633</v>
      </c>
      <c r="G190" s="1">
        <v>100</v>
      </c>
      <c r="H190" s="2">
        <f t="shared" si="2"/>
        <v>0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</row>
    <row r="191" spans="1:74">
      <c r="A191" s="1">
        <v>1657</v>
      </c>
      <c r="B191" s="1" t="s">
        <v>74</v>
      </c>
      <c r="C191" s="1" t="s">
        <v>75</v>
      </c>
      <c r="D191" s="1" t="s">
        <v>634</v>
      </c>
      <c r="E191" s="1" t="s">
        <v>635</v>
      </c>
      <c r="F191" s="1" t="s">
        <v>636</v>
      </c>
      <c r="G191" s="1">
        <v>100</v>
      </c>
      <c r="H191" s="2">
        <f t="shared" si="2"/>
        <v>0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</row>
    <row r="192" spans="1:74">
      <c r="A192" s="1">
        <v>1658</v>
      </c>
      <c r="B192" s="1" t="s">
        <v>74</v>
      </c>
      <c r="C192" s="1" t="s">
        <v>75</v>
      </c>
      <c r="D192" s="1" t="s">
        <v>637</v>
      </c>
      <c r="E192" s="1" t="s">
        <v>638</v>
      </c>
      <c r="F192" s="1" t="s">
        <v>639</v>
      </c>
      <c r="G192" s="1">
        <v>100</v>
      </c>
      <c r="H192" s="2">
        <f t="shared" si="2"/>
        <v>0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</row>
    <row r="193" spans="1:74">
      <c r="A193" s="1">
        <v>1659</v>
      </c>
      <c r="B193" s="1" t="s">
        <v>74</v>
      </c>
      <c r="C193" s="1" t="s">
        <v>75</v>
      </c>
      <c r="D193" s="1" t="s">
        <v>640</v>
      </c>
      <c r="E193" s="1" t="s">
        <v>641</v>
      </c>
      <c r="F193" s="1" t="s">
        <v>642</v>
      </c>
      <c r="G193" s="1">
        <v>100</v>
      </c>
      <c r="H193" s="2">
        <f t="shared" si="2"/>
        <v>0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</row>
    <row r="194" spans="1:74">
      <c r="A194" s="1">
        <v>1660</v>
      </c>
      <c r="B194" s="1" t="s">
        <v>74</v>
      </c>
      <c r="C194" s="1" t="s">
        <v>75</v>
      </c>
      <c r="D194" s="1" t="s">
        <v>643</v>
      </c>
      <c r="E194" s="1" t="s">
        <v>644</v>
      </c>
      <c r="F194" s="1" t="s">
        <v>645</v>
      </c>
      <c r="G194" s="1">
        <v>100</v>
      </c>
      <c r="H194" s="2">
        <f t="shared" ref="H194:H236" si="3">+COUNTA(I194:BV194)</f>
        <v>0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</row>
    <row r="195" spans="1:74">
      <c r="A195" s="1">
        <v>1661</v>
      </c>
      <c r="B195" s="1" t="s">
        <v>74</v>
      </c>
      <c r="C195" s="1" t="s">
        <v>75</v>
      </c>
      <c r="D195" s="1" t="s">
        <v>646</v>
      </c>
      <c r="E195" s="1" t="s">
        <v>647</v>
      </c>
      <c r="F195" s="1" t="s">
        <v>648</v>
      </c>
      <c r="G195" s="1">
        <v>100</v>
      </c>
      <c r="H195" s="2">
        <f t="shared" si="3"/>
        <v>0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</row>
    <row r="196" spans="1:74">
      <c r="A196" s="1">
        <v>1662</v>
      </c>
      <c r="B196" s="1" t="s">
        <v>74</v>
      </c>
      <c r="C196" s="1" t="s">
        <v>75</v>
      </c>
      <c r="D196" s="1" t="s">
        <v>649</v>
      </c>
      <c r="E196" s="1" t="s">
        <v>650</v>
      </c>
      <c r="F196" s="1" t="s">
        <v>651</v>
      </c>
      <c r="G196" s="1">
        <v>100</v>
      </c>
      <c r="H196" s="2">
        <f t="shared" si="3"/>
        <v>0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</row>
    <row r="197" spans="1:74">
      <c r="A197" s="1">
        <v>1663</v>
      </c>
      <c r="B197" s="1" t="s">
        <v>74</v>
      </c>
      <c r="C197" s="1" t="s">
        <v>75</v>
      </c>
      <c r="D197" s="1" t="s">
        <v>652</v>
      </c>
      <c r="E197" s="1" t="s">
        <v>653</v>
      </c>
      <c r="F197" s="1" t="s">
        <v>654</v>
      </c>
      <c r="G197" s="1">
        <v>100</v>
      </c>
      <c r="H197" s="2">
        <f t="shared" si="3"/>
        <v>0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</row>
    <row r="198" spans="1:74">
      <c r="A198" s="1">
        <v>1664</v>
      </c>
      <c r="B198" s="1" t="s">
        <v>74</v>
      </c>
      <c r="C198" s="1" t="s">
        <v>75</v>
      </c>
      <c r="D198" s="1" t="s">
        <v>655</v>
      </c>
      <c r="E198" s="1" t="s">
        <v>656</v>
      </c>
      <c r="F198" s="1" t="s">
        <v>657</v>
      </c>
      <c r="G198" s="1">
        <v>99</v>
      </c>
      <c r="H198" s="2">
        <f t="shared" si="3"/>
        <v>0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</row>
    <row r="199" spans="1:74">
      <c r="A199" s="1">
        <v>1665</v>
      </c>
      <c r="B199" s="1" t="s">
        <v>74</v>
      </c>
      <c r="C199" s="1" t="s">
        <v>75</v>
      </c>
      <c r="D199" s="1" t="s">
        <v>658</v>
      </c>
      <c r="E199" s="1" t="s">
        <v>659</v>
      </c>
      <c r="F199" s="1" t="s">
        <v>660</v>
      </c>
      <c r="G199" s="1">
        <v>99</v>
      </c>
      <c r="H199" s="2">
        <f t="shared" si="3"/>
        <v>0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</row>
    <row r="200" spans="1:74">
      <c r="A200" s="1">
        <v>1666</v>
      </c>
      <c r="B200" s="1" t="s">
        <v>74</v>
      </c>
      <c r="C200" s="1" t="s">
        <v>75</v>
      </c>
      <c r="D200" s="1" t="s">
        <v>661</v>
      </c>
      <c r="E200" s="1" t="s">
        <v>662</v>
      </c>
      <c r="F200" s="1" t="s">
        <v>663</v>
      </c>
      <c r="G200" s="1">
        <v>96</v>
      </c>
      <c r="H200" s="2">
        <f t="shared" si="3"/>
        <v>0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</row>
    <row r="201" spans="1:74">
      <c r="A201" s="1"/>
      <c r="B201" s="1" t="s">
        <v>74</v>
      </c>
      <c r="C201" s="1" t="s">
        <v>75</v>
      </c>
      <c r="D201" s="1" t="s">
        <v>664</v>
      </c>
      <c r="E201" s="1" t="s">
        <v>665</v>
      </c>
      <c r="F201" s="1" t="s">
        <v>666</v>
      </c>
      <c r="G201" s="1"/>
      <c r="H201" s="2">
        <f t="shared" si="3"/>
        <v>0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</row>
    <row r="202" spans="1:74">
      <c r="A202" s="1"/>
      <c r="B202" s="1" t="s">
        <v>74</v>
      </c>
      <c r="C202" s="1" t="s">
        <v>75</v>
      </c>
      <c r="D202" s="1" t="s">
        <v>667</v>
      </c>
      <c r="E202" s="1" t="s">
        <v>668</v>
      </c>
      <c r="F202" s="1" t="s">
        <v>669</v>
      </c>
      <c r="G202" s="1"/>
      <c r="H202" s="2">
        <f t="shared" si="3"/>
        <v>0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</row>
    <row r="203" spans="1:74">
      <c r="A203" s="1"/>
      <c r="B203" s="1" t="s">
        <v>74</v>
      </c>
      <c r="C203" s="1" t="s">
        <v>75</v>
      </c>
      <c r="D203" s="1" t="s">
        <v>670</v>
      </c>
      <c r="E203" s="1" t="s">
        <v>671</v>
      </c>
      <c r="F203" s="1" t="s">
        <v>672</v>
      </c>
      <c r="G203" s="1"/>
      <c r="H203" s="2">
        <f t="shared" si="3"/>
        <v>0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</row>
    <row r="204" spans="1:74">
      <c r="A204" s="1"/>
      <c r="B204" s="1" t="s">
        <v>74</v>
      </c>
      <c r="C204" s="1" t="s">
        <v>75</v>
      </c>
      <c r="D204" s="1" t="s">
        <v>673</v>
      </c>
      <c r="E204" s="1" t="s">
        <v>674</v>
      </c>
      <c r="F204" s="1" t="s">
        <v>675</v>
      </c>
      <c r="G204" s="1"/>
      <c r="H204" s="2">
        <f t="shared" si="3"/>
        <v>0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</row>
    <row r="205" spans="1:74">
      <c r="A205" s="1"/>
      <c r="B205" s="1" t="s">
        <v>74</v>
      </c>
      <c r="C205" s="1" t="s">
        <v>75</v>
      </c>
      <c r="D205" s="1" t="s">
        <v>676</v>
      </c>
      <c r="E205" s="1" t="s">
        <v>677</v>
      </c>
      <c r="F205" s="1" t="s">
        <v>678</v>
      </c>
      <c r="G205" s="1"/>
      <c r="H205" s="2">
        <f t="shared" si="3"/>
        <v>0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</row>
    <row r="206" spans="1:74">
      <c r="A206" s="1"/>
      <c r="B206" s="1" t="s">
        <v>74</v>
      </c>
      <c r="C206" s="1" t="s">
        <v>75</v>
      </c>
      <c r="D206" s="1" t="s">
        <v>679</v>
      </c>
      <c r="E206" s="1" t="s">
        <v>680</v>
      </c>
      <c r="F206" s="1" t="s">
        <v>681</v>
      </c>
      <c r="G206" s="1"/>
      <c r="H206" s="2">
        <f t="shared" si="3"/>
        <v>0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</row>
    <row r="207" spans="1:74">
      <c r="A207" s="1"/>
      <c r="B207" s="1" t="s">
        <v>74</v>
      </c>
      <c r="C207" s="1" t="s">
        <v>75</v>
      </c>
      <c r="D207" s="1" t="s">
        <v>682</v>
      </c>
      <c r="E207" s="1" t="s">
        <v>683</v>
      </c>
      <c r="F207" s="1" t="s">
        <v>684</v>
      </c>
      <c r="G207" s="1"/>
      <c r="H207" s="2">
        <f t="shared" si="3"/>
        <v>0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</row>
    <row r="208" spans="1:74">
      <c r="A208" s="1"/>
      <c r="B208" s="1" t="s">
        <v>74</v>
      </c>
      <c r="C208" s="1" t="s">
        <v>75</v>
      </c>
      <c r="D208" s="1" t="s">
        <v>685</v>
      </c>
      <c r="E208" s="1" t="s">
        <v>686</v>
      </c>
      <c r="F208" s="1" t="s">
        <v>687</v>
      </c>
      <c r="G208" s="1"/>
      <c r="H208" s="2">
        <f t="shared" si="3"/>
        <v>0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</row>
    <row r="209" spans="1:74">
      <c r="A209" s="1"/>
      <c r="B209" s="1" t="s">
        <v>74</v>
      </c>
      <c r="C209" s="1" t="s">
        <v>75</v>
      </c>
      <c r="D209" s="1" t="s">
        <v>688</v>
      </c>
      <c r="E209" s="1" t="s">
        <v>689</v>
      </c>
      <c r="F209" s="1" t="s">
        <v>690</v>
      </c>
      <c r="G209" s="1"/>
      <c r="H209" s="2">
        <f t="shared" si="3"/>
        <v>0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</row>
    <row r="210" spans="1:74">
      <c r="A210" s="1"/>
      <c r="B210" s="1" t="s">
        <v>74</v>
      </c>
      <c r="C210" s="1" t="s">
        <v>75</v>
      </c>
      <c r="D210" s="1" t="s">
        <v>691</v>
      </c>
      <c r="E210" s="1" t="s">
        <v>692</v>
      </c>
      <c r="F210" s="1" t="s">
        <v>693</v>
      </c>
      <c r="G210" s="1"/>
      <c r="H210" s="2">
        <f t="shared" si="3"/>
        <v>0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</row>
    <row r="211" spans="1:74">
      <c r="A211" s="1"/>
      <c r="B211" s="1" t="s">
        <v>74</v>
      </c>
      <c r="C211" s="1" t="s">
        <v>75</v>
      </c>
      <c r="D211" s="1" t="s">
        <v>694</v>
      </c>
      <c r="E211" s="1" t="s">
        <v>695</v>
      </c>
      <c r="F211" s="1" t="s">
        <v>696</v>
      </c>
      <c r="G211" s="1"/>
      <c r="H211" s="2">
        <f t="shared" si="3"/>
        <v>0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</row>
    <row r="212" spans="1:74">
      <c r="A212" s="1"/>
      <c r="B212" s="1" t="s">
        <v>74</v>
      </c>
      <c r="C212" s="1" t="s">
        <v>75</v>
      </c>
      <c r="D212" s="1" t="s">
        <v>697</v>
      </c>
      <c r="E212" s="1" t="s">
        <v>698</v>
      </c>
      <c r="F212" s="1" t="s">
        <v>699</v>
      </c>
      <c r="G212" s="1"/>
      <c r="H212" s="2">
        <f t="shared" si="3"/>
        <v>0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</row>
    <row r="213" spans="1:74">
      <c r="A213" s="1"/>
      <c r="B213" s="1" t="s">
        <v>74</v>
      </c>
      <c r="C213" s="1" t="s">
        <v>75</v>
      </c>
      <c r="D213" s="1" t="s">
        <v>700</v>
      </c>
      <c r="E213" s="1" t="s">
        <v>701</v>
      </c>
      <c r="F213" s="1" t="s">
        <v>702</v>
      </c>
      <c r="G213" s="1"/>
      <c r="H213" s="2">
        <f t="shared" si="3"/>
        <v>0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</row>
    <row r="214" spans="1:74">
      <c r="A214" s="1"/>
      <c r="B214" s="1" t="s">
        <v>74</v>
      </c>
      <c r="C214" s="1" t="s">
        <v>75</v>
      </c>
      <c r="D214" s="1" t="s">
        <v>703</v>
      </c>
      <c r="E214" s="1" t="s">
        <v>704</v>
      </c>
      <c r="F214" s="1" t="s">
        <v>705</v>
      </c>
      <c r="G214" s="1"/>
      <c r="H214" s="2">
        <f t="shared" si="3"/>
        <v>0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</row>
    <row r="215" spans="1:74">
      <c r="A215" s="1"/>
      <c r="B215" s="1" t="s">
        <v>74</v>
      </c>
      <c r="C215" s="1" t="s">
        <v>75</v>
      </c>
      <c r="D215" s="1" t="s">
        <v>706</v>
      </c>
      <c r="E215" s="1" t="s">
        <v>707</v>
      </c>
      <c r="F215" s="1" t="s">
        <v>708</v>
      </c>
      <c r="G215" s="1"/>
      <c r="H215" s="2">
        <f t="shared" si="3"/>
        <v>0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</row>
    <row r="216" spans="1:74">
      <c r="A216" s="1"/>
      <c r="B216" s="1" t="s">
        <v>74</v>
      </c>
      <c r="C216" s="1" t="s">
        <v>75</v>
      </c>
      <c r="D216" s="1" t="s">
        <v>709</v>
      </c>
      <c r="E216" s="1" t="s">
        <v>710</v>
      </c>
      <c r="F216" s="1" t="s">
        <v>711</v>
      </c>
      <c r="G216" s="1"/>
      <c r="H216" s="2">
        <f t="shared" si="3"/>
        <v>0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</row>
    <row r="217" spans="1:74">
      <c r="A217" s="1"/>
      <c r="B217" s="1" t="s">
        <v>74</v>
      </c>
      <c r="C217" s="1" t="s">
        <v>75</v>
      </c>
      <c r="D217" s="1" t="s">
        <v>712</v>
      </c>
      <c r="E217" s="1" t="s">
        <v>713</v>
      </c>
      <c r="F217" s="1" t="s">
        <v>714</v>
      </c>
      <c r="G217" s="1"/>
      <c r="H217" s="2">
        <f t="shared" si="3"/>
        <v>0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</row>
    <row r="218" spans="1:74">
      <c r="A218" s="1"/>
      <c r="B218" s="1" t="s">
        <v>74</v>
      </c>
      <c r="C218" s="1" t="s">
        <v>75</v>
      </c>
      <c r="D218" s="1" t="s">
        <v>715</v>
      </c>
      <c r="E218" s="1" t="s">
        <v>716</v>
      </c>
      <c r="F218" s="1" t="s">
        <v>717</v>
      </c>
      <c r="G218" s="1"/>
      <c r="H218" s="2">
        <f t="shared" si="3"/>
        <v>0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</row>
    <row r="219" spans="1:74">
      <c r="A219" s="1"/>
      <c r="B219" s="1" t="s">
        <v>74</v>
      </c>
      <c r="C219" s="1" t="s">
        <v>75</v>
      </c>
      <c r="D219" s="1" t="s">
        <v>718</v>
      </c>
      <c r="E219" s="1" t="s">
        <v>719</v>
      </c>
      <c r="F219" s="1" t="s">
        <v>720</v>
      </c>
      <c r="G219" s="1"/>
      <c r="H219" s="2">
        <f t="shared" si="3"/>
        <v>0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</row>
    <row r="220" spans="1:74">
      <c r="A220" s="1"/>
      <c r="B220" s="1" t="s">
        <v>74</v>
      </c>
      <c r="C220" s="1" t="s">
        <v>75</v>
      </c>
      <c r="D220" s="1" t="s">
        <v>721</v>
      </c>
      <c r="E220" s="1" t="s">
        <v>722</v>
      </c>
      <c r="F220" s="1" t="s">
        <v>723</v>
      </c>
      <c r="G220" s="1"/>
      <c r="H220" s="2">
        <f t="shared" si="3"/>
        <v>0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</row>
    <row r="221" spans="1:74">
      <c r="A221" s="1"/>
      <c r="B221" s="1" t="s">
        <v>74</v>
      </c>
      <c r="C221" s="1" t="s">
        <v>75</v>
      </c>
      <c r="D221" s="1" t="s">
        <v>724</v>
      </c>
      <c r="E221" s="1" t="s">
        <v>725</v>
      </c>
      <c r="F221" s="1" t="s">
        <v>726</v>
      </c>
      <c r="G221" s="1"/>
      <c r="H221" s="2">
        <f t="shared" si="3"/>
        <v>0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</row>
    <row r="222" spans="1:74">
      <c r="A222" s="1"/>
      <c r="B222" s="1" t="s">
        <v>74</v>
      </c>
      <c r="C222" s="1" t="s">
        <v>75</v>
      </c>
      <c r="D222" s="1" t="s">
        <v>727</v>
      </c>
      <c r="E222" s="1" t="s">
        <v>728</v>
      </c>
      <c r="F222" s="1" t="s">
        <v>729</v>
      </c>
      <c r="G222" s="1"/>
      <c r="H222" s="2">
        <f t="shared" si="3"/>
        <v>0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</row>
    <row r="223" spans="1:74">
      <c r="A223" s="1"/>
      <c r="B223" s="1" t="s">
        <v>74</v>
      </c>
      <c r="C223" s="1" t="s">
        <v>75</v>
      </c>
      <c r="D223" s="1" t="s">
        <v>730</v>
      </c>
      <c r="E223" s="1" t="s">
        <v>731</v>
      </c>
      <c r="F223" s="1" t="s">
        <v>732</v>
      </c>
      <c r="G223" s="1"/>
      <c r="H223" s="2">
        <f t="shared" si="3"/>
        <v>0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</row>
    <row r="224" spans="1:74">
      <c r="A224" s="1"/>
      <c r="B224" s="1" t="s">
        <v>74</v>
      </c>
      <c r="C224" s="1" t="s">
        <v>75</v>
      </c>
      <c r="D224" s="1" t="s">
        <v>733</v>
      </c>
      <c r="E224" s="1" t="s">
        <v>734</v>
      </c>
      <c r="F224" s="1" t="s">
        <v>735</v>
      </c>
      <c r="G224" s="1"/>
      <c r="H224" s="2">
        <v>6</v>
      </c>
      <c r="I224" s="2" t="s">
        <v>861</v>
      </c>
      <c r="J224" s="2" t="s">
        <v>1126</v>
      </c>
      <c r="K224" s="2" t="s">
        <v>1100</v>
      </c>
      <c r="L224" s="2" t="s">
        <v>1127</v>
      </c>
      <c r="M224" s="2" t="s">
        <v>1128</v>
      </c>
      <c r="N224" s="2" t="s">
        <v>1129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</row>
    <row r="225" spans="1:74">
      <c r="A225" s="1"/>
      <c r="B225" s="1" t="s">
        <v>74</v>
      </c>
      <c r="C225" s="1" t="s">
        <v>75</v>
      </c>
      <c r="D225" s="1" t="s">
        <v>736</v>
      </c>
      <c r="E225" s="1" t="s">
        <v>737</v>
      </c>
      <c r="F225" s="1" t="s">
        <v>738</v>
      </c>
      <c r="G225" s="1"/>
      <c r="H225" s="2">
        <f t="shared" si="3"/>
        <v>0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</row>
    <row r="226" spans="1:74">
      <c r="A226" s="1"/>
      <c r="B226" s="1" t="s">
        <v>74</v>
      </c>
      <c r="C226" s="1" t="s">
        <v>75</v>
      </c>
      <c r="D226" s="1" t="s">
        <v>739</v>
      </c>
      <c r="E226" s="1" t="s">
        <v>740</v>
      </c>
      <c r="F226" s="1" t="s">
        <v>741</v>
      </c>
      <c r="G226" s="1"/>
      <c r="H226" s="2">
        <f t="shared" si="3"/>
        <v>0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</row>
    <row r="227" spans="1:74">
      <c r="A227" s="1"/>
      <c r="B227" s="1" t="s">
        <v>74</v>
      </c>
      <c r="C227" s="1" t="s">
        <v>75</v>
      </c>
      <c r="D227" s="1" t="s">
        <v>742</v>
      </c>
      <c r="E227" s="1" t="s">
        <v>743</v>
      </c>
      <c r="F227" s="1" t="s">
        <v>744</v>
      </c>
      <c r="G227" s="1"/>
      <c r="H227" s="2">
        <f t="shared" si="3"/>
        <v>0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</row>
    <row r="228" spans="1:74">
      <c r="A228" s="1"/>
      <c r="B228" s="1" t="s">
        <v>74</v>
      </c>
      <c r="C228" s="1" t="s">
        <v>75</v>
      </c>
      <c r="D228" s="1" t="s">
        <v>745</v>
      </c>
      <c r="E228" s="1" t="s">
        <v>746</v>
      </c>
      <c r="F228" s="1" t="s">
        <v>747</v>
      </c>
      <c r="G228" s="1"/>
      <c r="H228" s="2">
        <f t="shared" si="3"/>
        <v>0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</row>
    <row r="229" spans="1:74">
      <c r="A229" s="1"/>
      <c r="B229" s="1" t="s">
        <v>74</v>
      </c>
      <c r="C229" s="1" t="s">
        <v>75</v>
      </c>
      <c r="D229" s="1" t="s">
        <v>748</v>
      </c>
      <c r="E229" s="1" t="s">
        <v>749</v>
      </c>
      <c r="F229" s="1" t="s">
        <v>750</v>
      </c>
      <c r="G229" s="1"/>
      <c r="H229" s="2">
        <f t="shared" si="3"/>
        <v>0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</row>
    <row r="230" spans="1:74">
      <c r="A230" s="1"/>
      <c r="B230" s="1" t="s">
        <v>74</v>
      </c>
      <c r="C230" s="1" t="s">
        <v>75</v>
      </c>
      <c r="D230" s="1" t="s">
        <v>751</v>
      </c>
      <c r="E230" s="1" t="s">
        <v>752</v>
      </c>
      <c r="F230" s="1" t="s">
        <v>753</v>
      </c>
      <c r="G230" s="1"/>
      <c r="H230" s="2">
        <f t="shared" si="3"/>
        <v>0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</row>
    <row r="231" spans="1:74">
      <c r="A231" s="1"/>
      <c r="B231" s="1" t="s">
        <v>74</v>
      </c>
      <c r="C231" s="1" t="s">
        <v>75</v>
      </c>
      <c r="D231" s="1" t="s">
        <v>754</v>
      </c>
      <c r="E231" s="1" t="s">
        <v>755</v>
      </c>
      <c r="F231" s="1" t="s">
        <v>756</v>
      </c>
      <c r="G231" s="1"/>
      <c r="H231" s="2">
        <f t="shared" si="3"/>
        <v>0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</row>
    <row r="232" spans="1:74">
      <c r="A232" s="1"/>
      <c r="B232" s="1" t="s">
        <v>74</v>
      </c>
      <c r="C232" s="1" t="s">
        <v>75</v>
      </c>
      <c r="D232" s="1" t="s">
        <v>757</v>
      </c>
      <c r="E232" s="1" t="s">
        <v>758</v>
      </c>
      <c r="F232" s="1" t="s">
        <v>759</v>
      </c>
      <c r="G232" s="1"/>
      <c r="H232" s="2">
        <f t="shared" si="3"/>
        <v>0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</row>
    <row r="233" spans="1:74">
      <c r="A233" s="1"/>
      <c r="B233" s="1" t="s">
        <v>74</v>
      </c>
      <c r="C233" s="1" t="s">
        <v>75</v>
      </c>
      <c r="D233" s="1" t="s">
        <v>760</v>
      </c>
      <c r="E233" s="1" t="s">
        <v>761</v>
      </c>
      <c r="F233" s="1" t="s">
        <v>762</v>
      </c>
      <c r="G233" s="1"/>
      <c r="H233" s="2">
        <v>4</v>
      </c>
      <c r="I233" s="2" t="s">
        <v>826</v>
      </c>
      <c r="J233" s="2" t="s">
        <v>827</v>
      </c>
      <c r="K233" s="2" t="s">
        <v>828</v>
      </c>
      <c r="L233" s="2" t="s">
        <v>829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</row>
    <row r="234" spans="1:74">
      <c r="A234" s="1"/>
      <c r="B234" s="1" t="s">
        <v>74</v>
      </c>
      <c r="C234" s="1" t="s">
        <v>75</v>
      </c>
      <c r="D234" s="1" t="s">
        <v>763</v>
      </c>
      <c r="E234" s="1" t="s">
        <v>764</v>
      </c>
      <c r="F234" s="1" t="s">
        <v>765</v>
      </c>
      <c r="G234" s="1"/>
      <c r="H234" s="2">
        <f t="shared" si="3"/>
        <v>0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</row>
    <row r="235" spans="1:74">
      <c r="A235" s="1"/>
      <c r="B235" s="1" t="s">
        <v>74</v>
      </c>
      <c r="C235" s="1" t="s">
        <v>75</v>
      </c>
      <c r="D235" s="1" t="s">
        <v>766</v>
      </c>
      <c r="E235" s="1" t="s">
        <v>767</v>
      </c>
      <c r="F235" s="1" t="s">
        <v>768</v>
      </c>
      <c r="G235" s="1"/>
      <c r="H235" s="2">
        <f t="shared" si="3"/>
        <v>0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</row>
    <row r="236" spans="1:74">
      <c r="A236" s="1"/>
      <c r="B236" s="1" t="s">
        <v>74</v>
      </c>
      <c r="C236" s="1" t="s">
        <v>75</v>
      </c>
      <c r="D236" s="1" t="s">
        <v>769</v>
      </c>
      <c r="E236" s="1" t="s">
        <v>770</v>
      </c>
      <c r="F236" s="1" t="s">
        <v>771</v>
      </c>
      <c r="G236" s="1"/>
      <c r="H236" s="2">
        <f t="shared" si="3"/>
        <v>0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</row>
    <row r="237" spans="1:74">
      <c r="A237" s="1"/>
      <c r="B237" s="3" t="s">
        <v>855</v>
      </c>
      <c r="C237" s="3" t="s">
        <v>856</v>
      </c>
      <c r="D237" s="1"/>
      <c r="E237" s="3" t="s">
        <v>857</v>
      </c>
      <c r="F237" s="4" t="s">
        <v>856</v>
      </c>
      <c r="G237" s="1"/>
      <c r="H237" s="2">
        <v>2</v>
      </c>
      <c r="I237" s="2" t="s">
        <v>858</v>
      </c>
      <c r="J237" s="2" t="s">
        <v>859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</row>
    <row r="238" spans="1:74">
      <c r="A238" s="1"/>
      <c r="B238" s="3" t="s">
        <v>855</v>
      </c>
      <c r="C238" s="3" t="s">
        <v>856</v>
      </c>
      <c r="D238" s="1"/>
      <c r="E238" s="3" t="s">
        <v>860</v>
      </c>
      <c r="F238" s="4" t="s">
        <v>856</v>
      </c>
      <c r="G238" s="1"/>
      <c r="H238" s="2">
        <v>4</v>
      </c>
      <c r="I238" s="2" t="s">
        <v>835</v>
      </c>
      <c r="J238" s="2" t="s">
        <v>861</v>
      </c>
      <c r="K238" s="2" t="s">
        <v>862</v>
      </c>
      <c r="L238" s="2" t="s">
        <v>863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</row>
    <row r="239" spans="1:74">
      <c r="A239" s="1"/>
      <c r="B239" s="3" t="s">
        <v>855</v>
      </c>
      <c r="C239" s="3" t="s">
        <v>856</v>
      </c>
      <c r="D239" s="1"/>
      <c r="E239" s="3" t="s">
        <v>864</v>
      </c>
      <c r="F239" s="4" t="s">
        <v>856</v>
      </c>
      <c r="G239" s="1"/>
      <c r="H239" s="2">
        <v>7</v>
      </c>
      <c r="I239" s="2" t="s">
        <v>865</v>
      </c>
      <c r="J239" s="2" t="s">
        <v>866</v>
      </c>
      <c r="K239" s="2" t="s">
        <v>867</v>
      </c>
      <c r="L239" s="2" t="s">
        <v>868</v>
      </c>
      <c r="M239" s="2" t="s">
        <v>869</v>
      </c>
      <c r="N239" s="2" t="s">
        <v>870</v>
      </c>
      <c r="O239" s="2" t="s">
        <v>871</v>
      </c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</row>
    <row r="240" spans="1:74">
      <c r="A240" s="1"/>
      <c r="B240" s="3" t="s">
        <v>855</v>
      </c>
      <c r="C240" s="3" t="s">
        <v>856</v>
      </c>
      <c r="D240" s="1"/>
      <c r="E240" s="3" t="s">
        <v>872</v>
      </c>
      <c r="F240" s="4" t="s">
        <v>856</v>
      </c>
      <c r="G240" s="1"/>
      <c r="H240" s="2">
        <v>10</v>
      </c>
      <c r="I240" s="2" t="s">
        <v>873</v>
      </c>
      <c r="J240" s="2" t="s">
        <v>874</v>
      </c>
      <c r="K240" s="2" t="s">
        <v>875</v>
      </c>
      <c r="L240" s="2" t="s">
        <v>876</v>
      </c>
      <c r="M240" s="2" t="s">
        <v>877</v>
      </c>
      <c r="N240" s="2" t="s">
        <v>846</v>
      </c>
      <c r="O240" s="2" t="s">
        <v>878</v>
      </c>
      <c r="P240" s="2" t="s">
        <v>879</v>
      </c>
      <c r="Q240" s="2" t="s">
        <v>880</v>
      </c>
      <c r="R240" s="2" t="s">
        <v>868</v>
      </c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</row>
    <row r="241" spans="1:74">
      <c r="A241" s="1"/>
      <c r="B241" s="3" t="s">
        <v>855</v>
      </c>
      <c r="C241" s="3" t="s">
        <v>856</v>
      </c>
      <c r="D241" s="1"/>
      <c r="E241" s="3" t="s">
        <v>881</v>
      </c>
      <c r="F241" s="4" t="s">
        <v>856</v>
      </c>
      <c r="G241" s="1"/>
      <c r="H241" s="2">
        <v>13</v>
      </c>
      <c r="I241" s="2" t="s">
        <v>882</v>
      </c>
      <c r="J241" s="2" t="s">
        <v>883</v>
      </c>
      <c r="K241" s="2" t="s">
        <v>884</v>
      </c>
      <c r="L241" s="2" t="s">
        <v>885</v>
      </c>
      <c r="M241" s="2" t="s">
        <v>886</v>
      </c>
      <c r="N241" s="2" t="s">
        <v>887</v>
      </c>
      <c r="O241" s="2" t="s">
        <v>888</v>
      </c>
      <c r="P241" s="2" t="s">
        <v>889</v>
      </c>
      <c r="Q241" s="2" t="s">
        <v>890</v>
      </c>
      <c r="R241" s="2" t="s">
        <v>814</v>
      </c>
      <c r="S241" s="2" t="s">
        <v>891</v>
      </c>
      <c r="T241" s="2" t="s">
        <v>892</v>
      </c>
      <c r="U241" s="2" t="s">
        <v>893</v>
      </c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</row>
    <row r="242" spans="1:74">
      <c r="A242" s="1"/>
      <c r="B242" s="3" t="s">
        <v>855</v>
      </c>
      <c r="C242" s="3" t="s">
        <v>856</v>
      </c>
      <c r="D242" s="1"/>
      <c r="E242" s="3" t="s">
        <v>894</v>
      </c>
      <c r="F242" s="4" t="s">
        <v>856</v>
      </c>
      <c r="G242" s="1"/>
      <c r="H242" s="2">
        <v>7</v>
      </c>
      <c r="I242" s="2" t="s">
        <v>895</v>
      </c>
      <c r="J242" s="2" t="s">
        <v>896</v>
      </c>
      <c r="K242" s="2" t="s">
        <v>897</v>
      </c>
      <c r="L242" s="2" t="s">
        <v>842</v>
      </c>
      <c r="M242" s="2" t="s">
        <v>898</v>
      </c>
      <c r="N242" s="2" t="s">
        <v>899</v>
      </c>
      <c r="O242" s="2" t="s">
        <v>900</v>
      </c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</row>
    <row r="243" spans="1:74">
      <c r="A243" s="1"/>
      <c r="B243" s="3" t="s">
        <v>855</v>
      </c>
      <c r="C243" s="3" t="s">
        <v>856</v>
      </c>
      <c r="D243" s="1"/>
      <c r="E243" s="3" t="s">
        <v>901</v>
      </c>
      <c r="F243" s="4" t="s">
        <v>856</v>
      </c>
      <c r="G243" s="1"/>
      <c r="H243" s="2">
        <v>3</v>
      </c>
      <c r="I243" s="2" t="s">
        <v>902</v>
      </c>
      <c r="J243" s="2" t="s">
        <v>903</v>
      </c>
      <c r="K243" s="2" t="s">
        <v>904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</row>
    <row r="244" spans="1:74">
      <c r="A244" s="1"/>
      <c r="B244" s="3" t="s">
        <v>855</v>
      </c>
      <c r="C244" s="3" t="s">
        <v>856</v>
      </c>
      <c r="D244" s="1"/>
      <c r="E244" s="3" t="s">
        <v>905</v>
      </c>
      <c r="F244" s="4" t="s">
        <v>856</v>
      </c>
      <c r="G244" s="1"/>
      <c r="H244" s="2">
        <v>8</v>
      </c>
      <c r="I244" s="2" t="s">
        <v>840</v>
      </c>
      <c r="J244" s="2" t="s">
        <v>906</v>
      </c>
      <c r="K244" s="2" t="s">
        <v>907</v>
      </c>
      <c r="L244" s="2" t="s">
        <v>908</v>
      </c>
      <c r="M244" s="2" t="s">
        <v>909</v>
      </c>
      <c r="N244" s="2" t="s">
        <v>910</v>
      </c>
      <c r="O244" s="2" t="s">
        <v>911</v>
      </c>
      <c r="P244" s="2" t="s">
        <v>912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</row>
    <row r="245" spans="1:74">
      <c r="A245" s="1"/>
      <c r="B245" s="3" t="s">
        <v>855</v>
      </c>
      <c r="C245" s="3" t="s">
        <v>856</v>
      </c>
      <c r="D245" s="1"/>
      <c r="E245" s="3" t="s">
        <v>913</v>
      </c>
      <c r="F245" s="4" t="s">
        <v>856</v>
      </c>
      <c r="G245" s="1"/>
      <c r="H245" s="2">
        <v>5</v>
      </c>
      <c r="I245" s="2" t="s">
        <v>914</v>
      </c>
      <c r="J245" s="2" t="s">
        <v>821</v>
      </c>
      <c r="K245" s="2" t="s">
        <v>915</v>
      </c>
      <c r="L245" s="2" t="s">
        <v>916</v>
      </c>
      <c r="M245" s="2" t="s">
        <v>917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</row>
    <row r="246" spans="1:74">
      <c r="A246" s="1"/>
      <c r="B246" s="3" t="s">
        <v>855</v>
      </c>
      <c r="C246" s="3" t="s">
        <v>856</v>
      </c>
      <c r="D246" s="1"/>
      <c r="E246" s="3" t="s">
        <v>918</v>
      </c>
      <c r="F246" s="4" t="s">
        <v>856</v>
      </c>
      <c r="G246" s="1"/>
      <c r="H246" s="2">
        <v>11</v>
      </c>
      <c r="I246" s="2" t="s">
        <v>919</v>
      </c>
      <c r="J246" s="2" t="s">
        <v>920</v>
      </c>
      <c r="K246" s="2" t="s">
        <v>822</v>
      </c>
      <c r="L246" s="2" t="s">
        <v>921</v>
      </c>
      <c r="M246" s="2" t="s">
        <v>922</v>
      </c>
      <c r="N246" s="2" t="s">
        <v>908</v>
      </c>
      <c r="O246" s="2" t="s">
        <v>923</v>
      </c>
      <c r="P246" s="2" t="s">
        <v>896</v>
      </c>
      <c r="Q246" s="2" t="s">
        <v>924</v>
      </c>
      <c r="R246" s="2" t="s">
        <v>925</v>
      </c>
      <c r="S246" s="2" t="s">
        <v>861</v>
      </c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</row>
    <row r="247" spans="1:74">
      <c r="A247" s="1"/>
      <c r="B247" s="3" t="s">
        <v>855</v>
      </c>
      <c r="C247" s="3" t="s">
        <v>856</v>
      </c>
      <c r="D247" s="1"/>
      <c r="E247" s="3" t="s">
        <v>926</v>
      </c>
      <c r="F247" s="4" t="s">
        <v>856</v>
      </c>
      <c r="G247" s="1"/>
      <c r="H247" s="2">
        <v>6</v>
      </c>
      <c r="I247" s="2" t="s">
        <v>798</v>
      </c>
      <c r="J247" s="2" t="s">
        <v>927</v>
      </c>
      <c r="K247" s="2" t="s">
        <v>928</v>
      </c>
      <c r="L247" s="2" t="s">
        <v>929</v>
      </c>
      <c r="M247" s="2" t="s">
        <v>789</v>
      </c>
      <c r="N247" s="2" t="s">
        <v>930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</row>
    <row r="248" spans="1:74">
      <c r="A248" s="1"/>
      <c r="B248" s="3" t="s">
        <v>855</v>
      </c>
      <c r="C248" s="3" t="s">
        <v>856</v>
      </c>
      <c r="D248" s="1"/>
      <c r="E248" s="3" t="s">
        <v>931</v>
      </c>
      <c r="F248" s="4" t="s">
        <v>856</v>
      </c>
      <c r="G248" s="1"/>
      <c r="H248" s="2">
        <v>10</v>
      </c>
      <c r="I248" s="2" t="s">
        <v>932</v>
      </c>
      <c r="J248" s="2" t="s">
        <v>929</v>
      </c>
      <c r="K248" s="2" t="s">
        <v>933</v>
      </c>
      <c r="L248" s="2" t="s">
        <v>934</v>
      </c>
      <c r="M248" s="2" t="s">
        <v>935</v>
      </c>
      <c r="N248" s="2" t="s">
        <v>936</v>
      </c>
      <c r="O248" s="2" t="s">
        <v>937</v>
      </c>
      <c r="P248" s="2" t="s">
        <v>938</v>
      </c>
      <c r="Q248" s="2" t="s">
        <v>939</v>
      </c>
      <c r="R248" s="2" t="s">
        <v>875</v>
      </c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</row>
    <row r="249" spans="1:74">
      <c r="A249" s="1"/>
      <c r="B249" s="3" t="s">
        <v>855</v>
      </c>
      <c r="C249" s="3" t="s">
        <v>856</v>
      </c>
      <c r="D249" s="1"/>
      <c r="E249" s="3" t="s">
        <v>940</v>
      </c>
      <c r="F249" s="4" t="s">
        <v>856</v>
      </c>
      <c r="G249" s="1"/>
      <c r="H249" s="2">
        <v>5</v>
      </c>
      <c r="I249" s="2" t="s">
        <v>919</v>
      </c>
      <c r="J249" s="2" t="s">
        <v>941</v>
      </c>
      <c r="K249" s="2" t="s">
        <v>942</v>
      </c>
      <c r="L249" s="2" t="s">
        <v>943</v>
      </c>
      <c r="M249" s="2" t="s">
        <v>944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</row>
    <row r="250" spans="1:74">
      <c r="A250" s="1"/>
      <c r="B250" s="3" t="s">
        <v>855</v>
      </c>
      <c r="C250" s="3" t="s">
        <v>856</v>
      </c>
      <c r="D250" s="1"/>
      <c r="E250" s="3" t="s">
        <v>945</v>
      </c>
      <c r="F250" s="4" t="s">
        <v>856</v>
      </c>
      <c r="G250" s="1"/>
      <c r="H250" s="2">
        <v>3</v>
      </c>
      <c r="I250" s="2" t="s">
        <v>946</v>
      </c>
      <c r="J250" s="2" t="s">
        <v>947</v>
      </c>
      <c r="K250" s="2" t="s">
        <v>948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</row>
    <row r="251" spans="1:74">
      <c r="A251" s="1"/>
      <c r="B251" s="3" t="s">
        <v>855</v>
      </c>
      <c r="C251" s="3" t="s">
        <v>856</v>
      </c>
      <c r="D251" s="1"/>
      <c r="E251" s="3" t="s">
        <v>949</v>
      </c>
      <c r="F251" s="4" t="s">
        <v>856</v>
      </c>
      <c r="G251" s="1"/>
      <c r="H251" s="2">
        <v>5</v>
      </c>
      <c r="I251" s="2" t="s">
        <v>925</v>
      </c>
      <c r="J251" s="2" t="s">
        <v>950</v>
      </c>
      <c r="K251" s="2" t="s">
        <v>951</v>
      </c>
      <c r="L251" s="2" t="s">
        <v>952</v>
      </c>
      <c r="M251" s="2" t="s">
        <v>953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</row>
    <row r="252" spans="1:74">
      <c r="A252" s="1"/>
      <c r="B252" s="3" t="s">
        <v>855</v>
      </c>
      <c r="C252" s="3" t="s">
        <v>856</v>
      </c>
      <c r="D252" s="1"/>
      <c r="E252" s="3" t="s">
        <v>954</v>
      </c>
      <c r="F252" s="4" t="s">
        <v>856</v>
      </c>
      <c r="G252" s="1"/>
      <c r="H252" s="2">
        <v>10</v>
      </c>
      <c r="I252" s="2" t="s">
        <v>955</v>
      </c>
      <c r="J252" s="2" t="s">
        <v>908</v>
      </c>
      <c r="K252" s="2" t="s">
        <v>956</v>
      </c>
      <c r="L252" s="2" t="s">
        <v>957</v>
      </c>
      <c r="M252" s="2" t="s">
        <v>958</v>
      </c>
      <c r="N252" s="2" t="s">
        <v>959</v>
      </c>
      <c r="O252" s="2" t="s">
        <v>960</v>
      </c>
      <c r="P252" s="2" t="s">
        <v>961</v>
      </c>
      <c r="Q252" s="2" t="s">
        <v>962</v>
      </c>
      <c r="R252" s="2" t="s">
        <v>821</v>
      </c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</row>
    <row r="253" spans="1:74">
      <c r="A253" s="1"/>
      <c r="B253" s="3" t="s">
        <v>855</v>
      </c>
      <c r="C253" s="3" t="s">
        <v>856</v>
      </c>
      <c r="D253" s="1"/>
      <c r="E253" s="3" t="s">
        <v>963</v>
      </c>
      <c r="F253" s="4" t="s">
        <v>856</v>
      </c>
      <c r="G253" s="1"/>
      <c r="H253" s="2">
        <v>7</v>
      </c>
      <c r="I253" s="2" t="s">
        <v>964</v>
      </c>
      <c r="J253" s="2" t="s">
        <v>798</v>
      </c>
      <c r="K253" s="2" t="s">
        <v>965</v>
      </c>
      <c r="L253" s="2" t="s">
        <v>966</v>
      </c>
      <c r="M253" s="2" t="s">
        <v>967</v>
      </c>
      <c r="N253" s="2" t="s">
        <v>968</v>
      </c>
      <c r="O253" s="2" t="s">
        <v>969</v>
      </c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</row>
    <row r="254" spans="1:74">
      <c r="A254" s="1"/>
      <c r="B254" s="1" t="s">
        <v>855</v>
      </c>
      <c r="C254" s="1" t="s">
        <v>970</v>
      </c>
      <c r="D254" s="1"/>
      <c r="E254" s="1" t="s">
        <v>971</v>
      </c>
      <c r="F254" s="5" t="s">
        <v>970</v>
      </c>
      <c r="G254" s="1"/>
      <c r="H254" s="2">
        <v>3</v>
      </c>
      <c r="I254" s="2" t="s">
        <v>972</v>
      </c>
      <c r="J254" s="2" t="s">
        <v>826</v>
      </c>
      <c r="K254" s="2" t="s">
        <v>973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</row>
    <row r="255" spans="1:74">
      <c r="A255" s="1"/>
      <c r="B255" s="1" t="s">
        <v>855</v>
      </c>
      <c r="C255" s="1" t="s">
        <v>970</v>
      </c>
      <c r="D255" s="1"/>
      <c r="E255" s="1" t="s">
        <v>974</v>
      </c>
      <c r="F255" s="5" t="s">
        <v>970</v>
      </c>
      <c r="G255" s="1"/>
      <c r="H255" s="2">
        <v>3</v>
      </c>
      <c r="I255" s="2" t="s">
        <v>975</v>
      </c>
      <c r="J255" s="2" t="s">
        <v>826</v>
      </c>
      <c r="K255" s="2" t="s">
        <v>976</v>
      </c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</row>
    <row r="256" spans="1:74">
      <c r="A256" s="1"/>
      <c r="B256" s="1" t="s">
        <v>855</v>
      </c>
      <c r="C256" s="1" t="s">
        <v>970</v>
      </c>
      <c r="D256" s="1"/>
      <c r="E256" s="1" t="s">
        <v>977</v>
      </c>
      <c r="F256" s="5" t="s">
        <v>970</v>
      </c>
      <c r="G256" s="1"/>
      <c r="H256" s="2">
        <v>3</v>
      </c>
      <c r="I256" s="2" t="s">
        <v>893</v>
      </c>
      <c r="J256" s="2" t="s">
        <v>915</v>
      </c>
      <c r="K256" s="2" t="s">
        <v>978</v>
      </c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</row>
    <row r="257" spans="1:74">
      <c r="A257" s="1"/>
      <c r="B257" s="1" t="s">
        <v>855</v>
      </c>
      <c r="C257" s="1" t="s">
        <v>970</v>
      </c>
      <c r="D257" s="1"/>
      <c r="E257" s="1" t="s">
        <v>979</v>
      </c>
      <c r="F257" s="5" t="s">
        <v>970</v>
      </c>
      <c r="G257" s="1"/>
      <c r="H257" s="2">
        <v>4</v>
      </c>
      <c r="I257" s="2" t="s">
        <v>980</v>
      </c>
      <c r="J257" s="2" t="s">
        <v>981</v>
      </c>
      <c r="K257" s="2" t="s">
        <v>848</v>
      </c>
      <c r="L257" s="2" t="s">
        <v>779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</row>
    <row r="258" spans="1:74">
      <c r="A258" s="1"/>
      <c r="B258" s="1" t="s">
        <v>855</v>
      </c>
      <c r="C258" s="1" t="s">
        <v>970</v>
      </c>
      <c r="D258" s="1"/>
      <c r="E258" s="1" t="s">
        <v>982</v>
      </c>
      <c r="F258" s="5" t="s">
        <v>970</v>
      </c>
      <c r="G258" s="1"/>
      <c r="H258" s="2">
        <v>4</v>
      </c>
      <c r="I258" s="2" t="s">
        <v>798</v>
      </c>
      <c r="J258" s="2" t="s">
        <v>983</v>
      </c>
      <c r="K258" s="2" t="s">
        <v>984</v>
      </c>
      <c r="L258" s="2" t="s">
        <v>985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</row>
    <row r="259" spans="1:74">
      <c r="A259" s="1"/>
      <c r="B259" s="1" t="s">
        <v>855</v>
      </c>
      <c r="C259" s="1" t="s">
        <v>970</v>
      </c>
      <c r="D259" s="1"/>
      <c r="E259" s="1" t="s">
        <v>986</v>
      </c>
      <c r="F259" s="5" t="s">
        <v>970</v>
      </c>
      <c r="G259" s="1"/>
      <c r="H259" s="2">
        <v>3</v>
      </c>
      <c r="I259" s="2" t="s">
        <v>987</v>
      </c>
      <c r="J259" s="2" t="s">
        <v>988</v>
      </c>
      <c r="K259" s="2" t="s">
        <v>989</v>
      </c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</row>
    <row r="260" spans="1:74">
      <c r="A260" s="1"/>
      <c r="B260" s="1" t="s">
        <v>855</v>
      </c>
      <c r="C260" s="1" t="s">
        <v>970</v>
      </c>
      <c r="D260" s="1"/>
      <c r="E260" s="1" t="s">
        <v>990</v>
      </c>
      <c r="F260" s="5" t="s">
        <v>970</v>
      </c>
      <c r="G260" s="1"/>
      <c r="H260" s="2">
        <v>4</v>
      </c>
      <c r="I260" s="2" t="s">
        <v>991</v>
      </c>
      <c r="J260" s="2" t="s">
        <v>992</v>
      </c>
      <c r="K260" s="2" t="s">
        <v>993</v>
      </c>
      <c r="L260" s="2" t="s">
        <v>843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</row>
    <row r="261" spans="1:74">
      <c r="A261" s="1"/>
      <c r="B261" s="1" t="s">
        <v>855</v>
      </c>
      <c r="C261" s="1" t="s">
        <v>970</v>
      </c>
      <c r="D261" s="1"/>
      <c r="E261" s="1" t="s">
        <v>994</v>
      </c>
      <c r="F261" s="5" t="s">
        <v>970</v>
      </c>
      <c r="G261" s="1"/>
      <c r="H261" s="2">
        <v>5</v>
      </c>
      <c r="I261" s="2" t="s">
        <v>861</v>
      </c>
      <c r="J261" s="2" t="s">
        <v>995</v>
      </c>
      <c r="K261" s="2" t="s">
        <v>996</v>
      </c>
      <c r="L261" s="2" t="s">
        <v>997</v>
      </c>
      <c r="M261" s="2" t="s">
        <v>998</v>
      </c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</row>
    <row r="262" spans="1:74">
      <c r="A262" s="1"/>
      <c r="B262" s="1" t="s">
        <v>855</v>
      </c>
      <c r="C262" s="1" t="s">
        <v>970</v>
      </c>
      <c r="D262" s="1"/>
      <c r="E262" s="1" t="s">
        <v>999</v>
      </c>
      <c r="F262" s="5" t="s">
        <v>970</v>
      </c>
      <c r="G262" s="1"/>
      <c r="H262" s="2">
        <v>6</v>
      </c>
      <c r="I262" s="2" t="s">
        <v>1000</v>
      </c>
      <c r="J262" s="2" t="s">
        <v>1001</v>
      </c>
      <c r="K262" s="2" t="s">
        <v>1002</v>
      </c>
      <c r="L262" s="2" t="s">
        <v>1003</v>
      </c>
      <c r="M262" s="2" t="s">
        <v>1004</v>
      </c>
      <c r="N262" s="2" t="s">
        <v>798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</row>
    <row r="263" spans="1:74">
      <c r="A263" s="1"/>
      <c r="B263" s="1" t="s">
        <v>855</v>
      </c>
      <c r="C263" s="1" t="s">
        <v>970</v>
      </c>
      <c r="D263" s="1"/>
      <c r="E263" s="1" t="s">
        <v>1028</v>
      </c>
      <c r="F263" s="5" t="s">
        <v>970</v>
      </c>
      <c r="G263" s="1"/>
      <c r="H263" s="2">
        <v>8</v>
      </c>
      <c r="I263" s="2" t="s">
        <v>1005</v>
      </c>
      <c r="J263" s="2" t="s">
        <v>779</v>
      </c>
      <c r="K263" s="2" t="s">
        <v>798</v>
      </c>
      <c r="L263" s="2" t="s">
        <v>1006</v>
      </c>
      <c r="M263" s="2" t="s">
        <v>1007</v>
      </c>
      <c r="N263" s="2" t="s">
        <v>1008</v>
      </c>
      <c r="O263" s="2" t="s">
        <v>1009</v>
      </c>
      <c r="P263" s="2" t="s">
        <v>1010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</row>
    <row r="264" spans="1:74">
      <c r="A264" s="1"/>
      <c r="B264" s="1" t="s">
        <v>855</v>
      </c>
      <c r="C264" s="1" t="s">
        <v>970</v>
      </c>
      <c r="D264" s="1"/>
      <c r="E264" s="1" t="s">
        <v>1029</v>
      </c>
      <c r="F264" s="5" t="s">
        <v>970</v>
      </c>
      <c r="G264" s="1"/>
      <c r="H264" s="2">
        <v>10</v>
      </c>
      <c r="I264" s="2" t="s">
        <v>1058</v>
      </c>
      <c r="J264" s="2" t="s">
        <v>1059</v>
      </c>
      <c r="K264" s="2" t="s">
        <v>1060</v>
      </c>
      <c r="L264" s="2" t="s">
        <v>1061</v>
      </c>
      <c r="M264" s="2" t="s">
        <v>1062</v>
      </c>
      <c r="N264" s="2" t="s">
        <v>798</v>
      </c>
      <c r="O264" s="2" t="s">
        <v>1014</v>
      </c>
      <c r="P264" s="2" t="s">
        <v>1063</v>
      </c>
      <c r="Q264" s="2" t="s">
        <v>1064</v>
      </c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</row>
    <row r="265" spans="1:74">
      <c r="A265" s="1"/>
      <c r="B265" s="1" t="s">
        <v>855</v>
      </c>
      <c r="C265" s="1" t="s">
        <v>970</v>
      </c>
      <c r="D265" s="1"/>
      <c r="E265" s="1" t="s">
        <v>1030</v>
      </c>
      <c r="F265" s="5" t="s">
        <v>970</v>
      </c>
      <c r="G265" s="1"/>
      <c r="H265" s="2">
        <v>5</v>
      </c>
      <c r="I265" s="2" t="s">
        <v>1011</v>
      </c>
      <c r="J265" s="2" t="s">
        <v>1012</v>
      </c>
      <c r="K265" s="2" t="s">
        <v>1013</v>
      </c>
      <c r="L265" s="2" t="s">
        <v>1014</v>
      </c>
      <c r="M265" s="2" t="s">
        <v>1015</v>
      </c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</row>
    <row r="266" spans="1:74">
      <c r="A266" s="1"/>
      <c r="B266" s="1" t="s">
        <v>855</v>
      </c>
      <c r="C266" s="1" t="s">
        <v>970</v>
      </c>
      <c r="D266" s="1"/>
      <c r="E266" s="1" t="s">
        <v>1031</v>
      </c>
      <c r="F266" s="5" t="s">
        <v>970</v>
      </c>
      <c r="G266" s="1"/>
      <c r="H266" s="2">
        <v>2</v>
      </c>
      <c r="I266" s="2" t="s">
        <v>1016</v>
      </c>
      <c r="J266" s="2" t="s">
        <v>798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</row>
    <row r="267" spans="1:74">
      <c r="A267" s="1"/>
      <c r="B267" s="1" t="s">
        <v>855</v>
      </c>
      <c r="C267" s="1" t="s">
        <v>970</v>
      </c>
      <c r="D267" s="1"/>
      <c r="E267" s="1" t="s">
        <v>1017</v>
      </c>
      <c r="F267" s="5" t="s">
        <v>970</v>
      </c>
      <c r="G267" s="1"/>
      <c r="H267" s="2">
        <v>3</v>
      </c>
      <c r="I267" s="2" t="s">
        <v>1018</v>
      </c>
      <c r="J267" s="2" t="s">
        <v>1019</v>
      </c>
      <c r="K267" s="2" t="s">
        <v>893</v>
      </c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</row>
    <row r="268" spans="1:74">
      <c r="A268" s="1"/>
      <c r="B268" s="1" t="s">
        <v>855</v>
      </c>
      <c r="C268" s="1" t="s">
        <v>970</v>
      </c>
      <c r="D268" s="1"/>
      <c r="E268" s="1" t="s">
        <v>1020</v>
      </c>
      <c r="F268" s="5" t="s">
        <v>970</v>
      </c>
      <c r="G268" s="1"/>
      <c r="H268" s="2">
        <v>2</v>
      </c>
      <c r="I268" s="2" t="s">
        <v>929</v>
      </c>
      <c r="J268" s="2" t="s">
        <v>1021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</row>
    <row r="269" spans="1:74">
      <c r="A269" s="1"/>
      <c r="B269" s="1" t="s">
        <v>855</v>
      </c>
      <c r="C269" s="1" t="s">
        <v>970</v>
      </c>
      <c r="D269" s="1"/>
      <c r="E269" s="1" t="s">
        <v>1022</v>
      </c>
      <c r="F269" s="5" t="s">
        <v>970</v>
      </c>
      <c r="G269" s="1"/>
      <c r="H269" s="2">
        <v>4</v>
      </c>
      <c r="I269" s="2" t="s">
        <v>1023</v>
      </c>
      <c r="J269" s="2" t="s">
        <v>1024</v>
      </c>
      <c r="K269" s="2" t="s">
        <v>1025</v>
      </c>
      <c r="L269" s="2" t="s">
        <v>1026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</row>
    <row r="270" spans="1:74">
      <c r="A270" s="1"/>
      <c r="B270" s="1" t="s">
        <v>855</v>
      </c>
      <c r="C270" s="1" t="s">
        <v>970</v>
      </c>
      <c r="D270" s="1"/>
      <c r="E270" s="1" t="s">
        <v>1027</v>
      </c>
      <c r="F270" s="5" t="s">
        <v>970</v>
      </c>
      <c r="G270" s="1"/>
      <c r="H270" s="2">
        <v>5</v>
      </c>
      <c r="I270" s="2" t="s">
        <v>1032</v>
      </c>
      <c r="J270" s="2" t="s">
        <v>1033</v>
      </c>
      <c r="K270" s="2" t="s">
        <v>798</v>
      </c>
      <c r="L270" s="2" t="s">
        <v>1034</v>
      </c>
      <c r="M270" s="2" t="s">
        <v>915</v>
      </c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</row>
    <row r="271" spans="1:74">
      <c r="A271" s="1"/>
      <c r="B271" s="1" t="s">
        <v>855</v>
      </c>
      <c r="C271" s="1" t="s">
        <v>970</v>
      </c>
      <c r="D271" s="1"/>
      <c r="E271" s="1" t="s">
        <v>1037</v>
      </c>
      <c r="F271" s="5" t="s">
        <v>970</v>
      </c>
      <c r="G271" s="1"/>
      <c r="H271" s="2">
        <v>3</v>
      </c>
      <c r="I271" s="2" t="s">
        <v>925</v>
      </c>
      <c r="J271" s="2" t="s">
        <v>1035</v>
      </c>
      <c r="K271" s="2" t="s">
        <v>1036</v>
      </c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</row>
    <row r="272" spans="1:74">
      <c r="A272" s="1"/>
      <c r="B272" s="1" t="s">
        <v>855</v>
      </c>
      <c r="C272" s="1" t="s">
        <v>970</v>
      </c>
      <c r="D272" s="1"/>
      <c r="E272" s="1" t="s">
        <v>1038</v>
      </c>
      <c r="F272" s="5" t="s">
        <v>970</v>
      </c>
      <c r="G272" s="1"/>
      <c r="H272" s="2">
        <v>4</v>
      </c>
      <c r="I272" s="2" t="s">
        <v>1039</v>
      </c>
      <c r="J272" s="2" t="s">
        <v>1040</v>
      </c>
      <c r="K272" s="2" t="s">
        <v>1041</v>
      </c>
      <c r="L272" s="2" t="s">
        <v>1042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</row>
    <row r="273" spans="1:74">
      <c r="A273" s="1"/>
      <c r="B273" s="1" t="s">
        <v>855</v>
      </c>
      <c r="C273" s="1" t="s">
        <v>970</v>
      </c>
      <c r="D273" s="1"/>
      <c r="E273" s="1" t="s">
        <v>1043</v>
      </c>
      <c r="F273" s="5" t="s">
        <v>970</v>
      </c>
      <c r="G273" s="1"/>
      <c r="H273" s="2">
        <v>3</v>
      </c>
      <c r="I273" s="2" t="s">
        <v>1044</v>
      </c>
      <c r="J273" s="2" t="s">
        <v>1045</v>
      </c>
      <c r="K273" s="2" t="s">
        <v>798</v>
      </c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</row>
    <row r="274" spans="1:74">
      <c r="A274" s="1"/>
      <c r="B274" s="1" t="s">
        <v>855</v>
      </c>
      <c r="C274" s="1" t="s">
        <v>970</v>
      </c>
      <c r="D274" s="1"/>
      <c r="E274" s="1" t="s">
        <v>1046</v>
      </c>
      <c r="F274" s="5" t="s">
        <v>970</v>
      </c>
      <c r="G274" s="1"/>
      <c r="H274" s="2">
        <v>6</v>
      </c>
      <c r="I274" s="2" t="s">
        <v>1047</v>
      </c>
      <c r="J274" s="2" t="s">
        <v>1048</v>
      </c>
      <c r="K274" s="2" t="s">
        <v>1049</v>
      </c>
      <c r="L274" s="2" t="s">
        <v>822</v>
      </c>
      <c r="M274" s="2" t="s">
        <v>1050</v>
      </c>
      <c r="N274" s="2" t="s">
        <v>1051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</row>
    <row r="275" spans="1:74">
      <c r="A275" s="1"/>
      <c r="B275" s="1" t="s">
        <v>855</v>
      </c>
      <c r="C275" s="1" t="s">
        <v>970</v>
      </c>
      <c r="D275" s="1"/>
      <c r="E275" s="1" t="s">
        <v>1052</v>
      </c>
      <c r="F275" s="5" t="s">
        <v>970</v>
      </c>
      <c r="G275" s="1"/>
      <c r="H275" s="2">
        <v>6</v>
      </c>
      <c r="I275" s="2" t="s">
        <v>1053</v>
      </c>
      <c r="J275" s="2" t="s">
        <v>1054</v>
      </c>
      <c r="K275" s="2" t="s">
        <v>995</v>
      </c>
      <c r="L275" s="2" t="s">
        <v>1055</v>
      </c>
      <c r="M275" s="2" t="s">
        <v>1056</v>
      </c>
      <c r="N275" s="2" t="s">
        <v>1057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</row>
    <row r="276" spans="1:74">
      <c r="A276" s="1"/>
      <c r="B276" s="1" t="s">
        <v>855</v>
      </c>
      <c r="C276" s="1" t="s">
        <v>970</v>
      </c>
      <c r="D276" s="1"/>
      <c r="E276" s="1" t="s">
        <v>1080</v>
      </c>
      <c r="F276" s="5" t="s">
        <v>970</v>
      </c>
      <c r="G276" s="1"/>
      <c r="H276" s="2">
        <v>6</v>
      </c>
      <c r="I276" s="2" t="s">
        <v>835</v>
      </c>
      <c r="J276" s="2" t="s">
        <v>893</v>
      </c>
      <c r="K276" s="2" t="s">
        <v>1106</v>
      </c>
      <c r="L276" s="2" t="s">
        <v>993</v>
      </c>
      <c r="M276" s="2" t="s">
        <v>1107</v>
      </c>
      <c r="N276" s="2" t="s">
        <v>1108</v>
      </c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</row>
    <row r="277" spans="1:74">
      <c r="A277" s="1"/>
      <c r="B277" s="1" t="s">
        <v>855</v>
      </c>
      <c r="C277" s="1" t="s">
        <v>970</v>
      </c>
      <c r="D277" s="1"/>
      <c r="E277" s="1" t="s">
        <v>1081</v>
      </c>
      <c r="F277" s="5" t="s">
        <v>970</v>
      </c>
      <c r="G277" s="1"/>
      <c r="H277" s="2">
        <v>6</v>
      </c>
      <c r="I277" s="2" t="s">
        <v>1109</v>
      </c>
      <c r="J277" s="2" t="s">
        <v>1110</v>
      </c>
      <c r="K277" s="2" t="s">
        <v>1111</v>
      </c>
      <c r="L277" s="2" t="s">
        <v>1112</v>
      </c>
      <c r="M277" s="2" t="s">
        <v>861</v>
      </c>
      <c r="N277" s="2" t="s">
        <v>1113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</row>
    <row r="278" spans="1:74">
      <c r="A278" s="1"/>
      <c r="B278" s="1" t="s">
        <v>855</v>
      </c>
      <c r="C278" s="1" t="s">
        <v>970</v>
      </c>
      <c r="D278" s="1"/>
      <c r="E278" s="1" t="s">
        <v>1082</v>
      </c>
      <c r="F278" s="5" t="s">
        <v>970</v>
      </c>
      <c r="G278" s="1"/>
      <c r="H278" s="2">
        <v>10</v>
      </c>
      <c r="I278" s="2" t="s">
        <v>1085</v>
      </c>
      <c r="J278" s="2" t="s">
        <v>874</v>
      </c>
      <c r="K278" s="2" t="s">
        <v>1086</v>
      </c>
      <c r="L278" s="2" t="s">
        <v>1049</v>
      </c>
      <c r="M278" s="2" t="s">
        <v>1087</v>
      </c>
      <c r="N278" s="2" t="s">
        <v>846</v>
      </c>
      <c r="O278" s="2" t="s">
        <v>1088</v>
      </c>
      <c r="P278" s="2" t="s">
        <v>1089</v>
      </c>
      <c r="Q278" s="2" t="s">
        <v>1090</v>
      </c>
      <c r="R278" s="2" t="s">
        <v>868</v>
      </c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</row>
    <row r="279" spans="1:74">
      <c r="A279" s="1"/>
      <c r="B279" s="1" t="s">
        <v>855</v>
      </c>
      <c r="C279" s="1" t="s">
        <v>970</v>
      </c>
      <c r="D279" s="1"/>
      <c r="E279" s="1" t="s">
        <v>1083</v>
      </c>
      <c r="F279" s="5" t="s">
        <v>970</v>
      </c>
      <c r="G279" s="1"/>
      <c r="H279" s="2">
        <v>10</v>
      </c>
      <c r="I279" s="2" t="s">
        <v>1091</v>
      </c>
      <c r="J279" s="2" t="s">
        <v>852</v>
      </c>
      <c r="K279" s="2" t="s">
        <v>786</v>
      </c>
      <c r="L279" s="2" t="s">
        <v>829</v>
      </c>
      <c r="M279" s="2" t="s">
        <v>1092</v>
      </c>
      <c r="N279" s="2" t="s">
        <v>1093</v>
      </c>
      <c r="O279" s="2" t="s">
        <v>1094</v>
      </c>
      <c r="P279" s="2" t="s">
        <v>1095</v>
      </c>
      <c r="Q279" s="2" t="s">
        <v>1063</v>
      </c>
      <c r="R279" s="2" t="s">
        <v>1096</v>
      </c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</row>
    <row r="280" spans="1:74">
      <c r="A280" s="1"/>
      <c r="B280" s="1" t="s">
        <v>855</v>
      </c>
      <c r="C280" s="1" t="s">
        <v>970</v>
      </c>
      <c r="D280" s="1"/>
      <c r="E280" s="1" t="s">
        <v>1084</v>
      </c>
      <c r="F280" s="5" t="s">
        <v>970</v>
      </c>
      <c r="G280" s="1"/>
      <c r="H280" s="2">
        <v>10</v>
      </c>
      <c r="I280" s="2" t="s">
        <v>861</v>
      </c>
      <c r="J280" s="2" t="s">
        <v>1105</v>
      </c>
      <c r="K280" s="2" t="s">
        <v>1104</v>
      </c>
      <c r="L280" s="2" t="s">
        <v>1103</v>
      </c>
      <c r="M280" s="2" t="s">
        <v>1102</v>
      </c>
      <c r="N280" s="2" t="s">
        <v>1101</v>
      </c>
      <c r="O280" s="2" t="s">
        <v>1098</v>
      </c>
      <c r="P280" s="2" t="s">
        <v>1097</v>
      </c>
      <c r="Q280" s="2" t="s">
        <v>1099</v>
      </c>
      <c r="R280" s="2" t="s">
        <v>1100</v>
      </c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</row>
    <row r="281" spans="1:74">
      <c r="H281">
        <f>SUM(H2:H280)</f>
        <v>389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2019-05-12T09:06:57Z</dcterms:created>
  <dcterms:modified xsi:type="dcterms:W3CDTF">2019-05-13T01:34:56Z</dcterms:modified>
</cp:coreProperties>
</file>