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240" yWindow="75" windowWidth="20115" windowHeight="799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<sst xmlns="http://schemas.openxmlformats.org/spreadsheetml/2006/main" uniqueCount="26" count="26">
  <si>
    <t>KODEPROD</t>
  </si>
  <si>
    <t>CUSTID</t>
  </si>
  <si>
    <t>NAMALANG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</si>
  <si>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</si>
  <si>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</si>
  <si>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</si>
  <si>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</si>
  <si>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</si>
  <si>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</si>
  <si>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</si>
  <si>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</si>
  <si>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</si>
  <si>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</si>
  <si>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</si>
  <si>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</si>
  <si>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>906623</t>
  </si>
  <si>
    <t>PASAR SWALAYAN ADA PATI</t>
  </si>
  <si>
    <t>911541</t>
  </si>
  <si>
    <t>PASAR SWALAYAN ADA KUDUS</t>
  </si>
  <si>
    <t>1021497</t>
  </si>
  <si>
    <t>GAYA FUTURE KEDUNGMUNDU</t>
  </si>
  <si>
    <t xml:space="preserve">SUTCN </t>
  </si>
  <si>
    <t>1904</t>
  </si>
  <si>
    <t>DAFTAR TOKO TAMBAHAN DISC TCA65 JULI 2019</t>
  </si>
  <si>
    <t>1905</t>
  </si>
  <si>
    <t>1906</t>
  </si>
</sst>
</file>

<file path=xl/styles.xml><?xml version="1.0" encoding="utf-8"?>
<styleSheet xmlns="http://schemas.openxmlformats.org/spreadsheetml/2006/main">
  <numFmts count="5">
    <numFmt numFmtId="0" formatCode="General"/>
    <numFmt numFmtId="166" formatCode="_(* #,##0_);_(* \(#,##0\);_(* &quot;-&quot;??_);_(@_)"/>
    <numFmt numFmtId="164" formatCode="_(* #,##0_);_(* \(#,##0\);_(* &quot;-&quot;_);_(@_)"/>
    <numFmt numFmtId="9" formatCode="0%"/>
    <numFmt numFmtId="165" formatCode="_(* #,##0.00_);_(* \(#,##0.00\);_(* &quot;-&quot;??_);_(@_)"/>
  </numFmts>
  <fonts count="6">
    <font>
      <name val="Calibri"/>
      <sz val="11"/>
    </font>
    <font>
      <name val="Calibri"/>
      <charset val="1"/>
      <sz val="11"/>
      <color rgb="FF000000"/>
    </font>
    <font>
      <name val="Calibri"/>
      <b/>
      <sz val="11"/>
      <color indexed="8"/>
    </font>
    <font>
      <name val="Calibri"/>
      <charset val="1"/>
      <sz val="11"/>
      <color rgb="FF000000"/>
    </font>
    <font>
      <name val="Calibri"/>
      <sz val="11"/>
      <color indexed="8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5" fontId="3" fillId="0" borderId="0">
      <alignment vertical="bottom"/>
      <protection locked="0" hidden="0"/>
    </xf>
    <xf numFmtId="164" fontId="3" fillId="0" borderId="0">
      <alignment vertical="bottom"/>
      <protection locked="0" hidden="0"/>
    </xf>
  </cellStyleXfs>
  <cellXfs count="19">
    <xf numFmtId="0" fontId="0" fillId="0" borderId="0" xfId="0">
      <alignment vertical="center"/>
    </xf>
    <xf numFmtId="166" fontId="1" fillId="0" borderId="0" xfId="1" applyNumberFormat="1" applyFont="1" applyAlignment="1">
      <alignment vertical="bottom"/>
    </xf>
    <xf numFmtId="0" fontId="2" fillId="0" borderId="0" xfId="0" applyFont="1" applyAlignment="1">
      <alignment vertical="bottom"/>
    </xf>
    <xf numFmtId="0" fontId="1" fillId="0" borderId="1" xfId="0" applyFont="1" applyBorder="1" applyAlignment="1">
      <alignment vertical="bottom"/>
    </xf>
    <xf numFmtId="166" fontId="1" fillId="0" borderId="1" xfId="1" applyNumberFormat="1" applyFont="1" applyBorder="1" applyAlignment="1" quotePrefix="1">
      <alignment horizontal="center" vertical="center"/>
    </xf>
    <xf numFmtId="166" fontId="1" fillId="0" borderId="2" xfId="1" applyNumberFormat="1" applyFont="1" applyBorder="1" applyAlignment="1" quotePrefix="1">
      <alignment horizontal="center" vertical="center"/>
    </xf>
    <xf numFmtId="166" fontId="1" fillId="0" borderId="1" xfId="1" applyNumberFormat="1" applyFont="1" applyBorder="1" applyAlignment="1">
      <alignment vertical="bottom"/>
    </xf>
    <xf numFmtId="166" fontId="1" fillId="0" borderId="1" xfId="1" applyNumberFormat="1" applyFont="1" applyFill="1" applyBorder="1" applyAlignment="1">
      <alignment horizontal="center" vertical="bottom"/>
    </xf>
    <xf numFmtId="0" fontId="1" fillId="2" borderId="0" xfId="0" applyFont="1" applyFill="1" applyAlignment="1">
      <alignment vertical="bottom"/>
    </xf>
    <xf numFmtId="0" fontId="1" fillId="2" borderId="1" xfId="0" applyFont="1" applyFill="1" applyBorder="1" applyAlignment="1">
      <alignment vertical="bottom"/>
    </xf>
    <xf numFmtId="164" fontId="3" fillId="0" borderId="1" xfId="2" applyBorder="1" applyAlignment="1">
      <alignment vertical="top"/>
      <protection locked="0" hidden="0"/>
    </xf>
    <xf numFmtId="164" fontId="3" fillId="0" borderId="0" xfId="2" applyAlignment="1">
      <alignment vertical="top"/>
      <protection locked="0" hidden="0"/>
    </xf>
    <xf numFmtId="164" fontId="3" fillId="0" borderId="1" xfId="2" applyBorder="1" applyAlignment="1">
      <alignment vertical="bottom"/>
      <protection locked="0" hidden="0"/>
    </xf>
    <xf numFmtId="166" fontId="1" fillId="2" borderId="1" xfId="1" applyNumberFormat="1" applyFont="1" applyFill="1" applyBorder="1" applyAlignment="1">
      <alignment vertical="bottom"/>
    </xf>
    <xf numFmtId="166" fontId="4" fillId="2" borderId="1" xfId="1" applyNumberFormat="1" applyFont="1" applyFill="1" applyBorder="1" applyAlignment="1">
      <alignment vertical="bottom"/>
    </xf>
    <xf numFmtId="9" fontId="1" fillId="2" borderId="1" xfId="0" applyNumberFormat="1" applyFont="1" applyFill="1" applyBorder="1" applyAlignment="1">
      <alignment vertical="bottom"/>
    </xf>
    <xf numFmtId="166" fontId="1" fillId="0" borderId="2" xfId="1" applyNumberFormat="1" applyFont="1" applyBorder="1" applyAlignment="1">
      <alignment vertical="bottom"/>
    </xf>
    <xf numFmtId="0" fontId="5" fillId="0" borderId="1" xfId="0" applyFont="1" applyBorder="1" quotePrefix="1">
      <alignment vertical="center"/>
    </xf>
    <xf numFmtId="0" fontId="5" fillId="0" borderId="1" xfId="0" applyFont="1" applyBorder="1">
      <alignment vertical="center"/>
    </xf>
  </cellXfs>
  <cellStyles count="3">
    <cellStyle name="常规" xfId="0" builtinId="0"/>
    <cellStyle name="千位分隔" xfId="1" builtinId="3"/>
    <cellStyle name="千位分隔[0]" xfId="2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K10"/>
  <sheetViews>
    <sheetView tabSelected="1" workbookViewId="0" zoomScale="102">
      <selection activeCell="G9" sqref="G9"/>
    </sheetView>
  </sheetViews>
  <sheetFormatPr defaultRowHeight="15.0" defaultColWidth="9"/>
  <cols>
    <col min="1" max="1" customWidth="1" width="3.4257812" style="0"/>
    <col min="2" max="2" customWidth="1" width="11.7109375" style="0"/>
    <col min="3" max="3" customWidth="1" width="7.2851562" style="0"/>
    <col min="4" max="4" customWidth="1" width="31.140625" style="0"/>
    <col min="5" max="5" customWidth="1" width="15.285156" style="1"/>
    <col min="6" max="6" customWidth="1" width="15.285156" style="1"/>
    <col min="7" max="7" customWidth="1" width="15.285156" style="1"/>
    <col min="8" max="8" customWidth="1" width="15.285156" style="1"/>
    <col min="9" max="9" customWidth="1" width="15.285156" style="1"/>
    <col min="10" max="10" customWidth="1" width="10.7109375" style="0"/>
    <col min="11" max="11" customWidth="1" width="9.140625" style="0"/>
    <col min="12" max="12" customWidth="1" width="9.140625" style="0"/>
    <col min="13" max="13" customWidth="1" width="9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>
      <c r="B1" s="2" t="s">
        <v>23</v>
      </c>
    </row>
    <row r="2" spans="8:8">
      <c r="B2" s="3" t="s">
        <v>0</v>
      </c>
      <c r="C2" s="3" t="s">
        <v>1</v>
      </c>
      <c r="D2" s="3" t="s">
        <v>2</v>
      </c>
      <c r="E2" s="4" t="s">
        <v>22</v>
      </c>
      <c r="F2" s="5" t="s">
        <v>24</v>
      </c>
      <c r="G2" s="4" t="s">
        <v>25</v>
      </c>
      <c r="H2" s="6" t="s">
        <v>3</v>
      </c>
      <c r="I2" s="6" t="s">
        <v>4</v>
      </c>
      <c r="J2" s="7" t="s">
        <v>5</v>
      </c>
    </row>
    <row r="3" spans="8:8" s="8" ht="15.0" customFormat="1">
      <c r="B3" s="9" t="s">
        <v>6</v>
      </c>
      <c r="C3" s="9" t="s">
        <v>7</v>
      </c>
      <c r="D3" s="9" t="s">
        <v>8</v>
      </c>
      <c r="E3" s="10">
        <v>5.9796E7</v>
      </c>
      <c r="F3" s="11">
        <v>5.544E7</v>
      </c>
      <c r="G3" s="12">
        <v>2.376E7</v>
      </c>
      <c r="H3" s="13">
        <f>SUM(E3:G3)</f>
        <v>1.38996E8</v>
      </c>
      <c r="I3" s="14">
        <f t="shared" si="0" ref="I3:I10">H3/3</f>
        <v>4.6332E7</v>
      </c>
      <c r="J3" s="15">
        <v>0.02</v>
      </c>
    </row>
    <row r="4" spans="8:8">
      <c r="B4" s="3"/>
      <c r="C4" s="3" t="s">
        <v>9</v>
      </c>
      <c r="D4" s="3" t="s">
        <v>10</v>
      </c>
      <c r="E4" s="6">
        <v>1.188E7</v>
      </c>
      <c r="F4" s="16">
        <v>2.772E7</v>
      </c>
      <c r="G4" s="12">
        <v>145200.0</v>
      </c>
      <c r="H4" s="13">
        <f t="shared" si="1" ref="H4:H9">SUM(E4:G4)</f>
        <v>3.97452E7</v>
      </c>
      <c r="I4" s="14">
        <f t="shared" si="0"/>
        <v>1.32484E7</v>
      </c>
      <c r="J4" s="15">
        <v>0.02</v>
      </c>
    </row>
    <row r="5" spans="8:8">
      <c r="B5" s="3"/>
      <c r="C5" s="3" t="s">
        <v>11</v>
      </c>
      <c r="D5" s="3" t="s">
        <v>12</v>
      </c>
      <c r="E5" s="6">
        <v>1.1626999999999998E7</v>
      </c>
      <c r="F5" s="16">
        <v>2.772E7</v>
      </c>
      <c r="G5" s="12">
        <v>7920000.0</v>
      </c>
      <c r="H5" s="13">
        <f t="shared" si="1"/>
        <v>4.7267E7</v>
      </c>
      <c r="I5" s="14">
        <f t="shared" si="0"/>
        <v>1.5755666666666666E7</v>
      </c>
      <c r="J5" s="15">
        <v>0.02</v>
      </c>
    </row>
    <row r="6" spans="8:8">
      <c r="B6" s="3"/>
      <c r="C6" s="3" t="s">
        <v>13</v>
      </c>
      <c r="D6" s="3" t="s">
        <v>14</v>
      </c>
      <c r="E6" s="6">
        <v>1.188E7</v>
      </c>
      <c r="F6" s="16">
        <v>2.376E7</v>
      </c>
      <c r="G6" s="12">
        <v>1.188E7</v>
      </c>
      <c r="H6" s="13">
        <f t="shared" si="1"/>
        <v>4.752E7</v>
      </c>
      <c r="I6" s="14">
        <f t="shared" si="0"/>
        <v>1.584E7</v>
      </c>
      <c r="J6" s="15">
        <v>0.02</v>
      </c>
    </row>
    <row r="7" spans="8:8">
      <c r="B7" s="3"/>
      <c r="C7" s="3" t="s">
        <v>15</v>
      </c>
      <c r="D7" s="3" t="s">
        <v>16</v>
      </c>
      <c r="E7" s="6">
        <v>4.027525E7</v>
      </c>
      <c r="F7" s="16">
        <v>5.1672E7</v>
      </c>
      <c r="G7" s="12">
        <v>1.128E7</v>
      </c>
      <c r="H7" s="13">
        <f t="shared" si="1"/>
        <v>1.0322725E8</v>
      </c>
      <c r="I7" s="14">
        <f t="shared" si="0"/>
        <v>3.4409083333333336E7</v>
      </c>
      <c r="J7" s="15">
        <v>0.02</v>
      </c>
    </row>
    <row r="8" spans="8:8">
      <c r="B8" s="3"/>
      <c r="C8" s="3" t="s">
        <v>17</v>
      </c>
      <c r="D8" s="3" t="s">
        <v>18</v>
      </c>
      <c r="E8" s="6">
        <v>3.368275E7</v>
      </c>
      <c r="F8" s="16">
        <v>4.06667E7</v>
      </c>
      <c r="G8" s="12">
        <v>1.9652E7</v>
      </c>
      <c r="H8" s="13">
        <f t="shared" si="1"/>
        <v>9.400145E7</v>
      </c>
      <c r="I8" s="14">
        <f t="shared" si="0"/>
        <v>3.1333816666666668E7</v>
      </c>
      <c r="J8" s="15">
        <v>0.02</v>
      </c>
    </row>
    <row r="9" spans="8:8">
      <c r="B9" s="3"/>
      <c r="C9" s="17" t="s">
        <v>19</v>
      </c>
      <c r="D9" s="18" t="s">
        <v>20</v>
      </c>
      <c r="E9" s="6">
        <v>1056000.0</v>
      </c>
      <c r="F9" s="16"/>
      <c r="G9" s="12">
        <v>792000.0</v>
      </c>
      <c r="H9" s="13">
        <f t="shared" si="1"/>
        <v>1848000.0</v>
      </c>
      <c r="I9" s="14">
        <f t="shared" si="0"/>
        <v>616000.0</v>
      </c>
      <c r="J9" s="15">
        <v>0.02</v>
      </c>
    </row>
    <row r="10" spans="8:8">
      <c r="B10" s="3" t="s">
        <v>21</v>
      </c>
      <c r="C10" s="3"/>
      <c r="D10" s="3"/>
      <c r="E10" s="6">
        <f>SUM(E3:E9)</f>
        <v>1.70197E8</v>
      </c>
      <c r="F10" s="16">
        <f>SUM(F3:F9)</f>
        <v>2.269787E8</v>
      </c>
      <c r="G10" s="12">
        <f>SUM(G3:G9)</f>
        <v>7.54292E7</v>
      </c>
      <c r="H10" s="13">
        <f>SUM(H3:H9)</f>
        <v>4.726049E8</v>
      </c>
      <c r="I10" s="14">
        <f t="shared" si="0"/>
        <v>1.5753496666666666E8</v>
      </c>
      <c r="J10" s="3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dcterms:created xsi:type="dcterms:W3CDTF">2019-04-27T16:39:36Z</dcterms:created>
  <dcterms:modified xsi:type="dcterms:W3CDTF">2019-08-03T03:43:07Z</dcterms:modified>
</cp:coreProperties>
</file>