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 activeTab="1"/>
  </bookViews>
  <sheets>
    <sheet name="Sheet3" sheetId="3" r:id="rId1"/>
    <sheet name="RINCIAN BIAYA" sheetId="4" r:id="rId2"/>
    <sheet name="SELLIN TOKO" sheetId="5" r:id="rId3"/>
  </sheets>
  <definedNames>
    <definedName name="_xlnm._FilterDatabase" localSheetId="1" hidden="1">'RINCIAN BIAYA'!$D$2:$I$2</definedName>
  </definedNames>
  <calcPr calcId="144525"/>
</workbook>
</file>

<file path=xl/calcChain.xml><?xml version="1.0" encoding="utf-8"?>
<calcChain xmlns="http://schemas.openxmlformats.org/spreadsheetml/2006/main">
  <c r="H9" i="4" l="1"/>
  <c r="H5" i="4" l="1"/>
  <c r="H10" i="4" s="1"/>
</calcChain>
</file>

<file path=xl/sharedStrings.xml><?xml version="1.0" encoding="utf-8"?>
<sst xmlns="http://schemas.openxmlformats.org/spreadsheetml/2006/main" count="53" uniqueCount="36">
  <si>
    <t>NAMA TOKO</t>
  </si>
  <si>
    <t>LUTFI MAHBUBI</t>
  </si>
  <si>
    <t>TOTAL</t>
  </si>
  <si>
    <t>TANGGAL</t>
  </si>
  <si>
    <t>SPR/MD</t>
  </si>
  <si>
    <t>KETERANGAN</t>
  </si>
  <si>
    <t>AKTIFITAS PROMOSI</t>
  </si>
  <si>
    <t>NO</t>
  </si>
  <si>
    <t>RUPIAH</t>
  </si>
  <si>
    <t>SUB TOTAL</t>
  </si>
  <si>
    <t>FLOOR DISPLAY</t>
  </si>
  <si>
    <t>CV. AROMA</t>
  </si>
  <si>
    <t>TK. JADI BARU`</t>
  </si>
  <si>
    <t>TK. JADI BARU.</t>
  </si>
  <si>
    <t>GRAND TOTAL</t>
  </si>
  <si>
    <t>ALAMAT / NAMA PASAR</t>
  </si>
  <si>
    <t>JL.JENDRAL SUDIRMAN 217</t>
  </si>
  <si>
    <t>JL.KUSUMA NO 7 KEBUMEN</t>
  </si>
  <si>
    <t>JL.JENDRAL A YANI KROYA</t>
  </si>
  <si>
    <t>1AGUSTUS19 SD 31AGUSTUS19</t>
  </si>
  <si>
    <t>PT. BAMAS SATRIA PERKASA</t>
  </si>
  <si>
    <t>CV. MINGGU</t>
  </si>
  <si>
    <t>JL. SUWATIO 2 A PURWOKERTO SELATAN</t>
  </si>
  <si>
    <t>JL. PP IMAM TP. NO.27 RT.2/9 BOBOTSARI BOBOTSARI PBG</t>
  </si>
  <si>
    <t>SEWA  FLOOR PER AGUSTUS 2019</t>
  </si>
  <si>
    <t>SUPORT DANA PARTISIPASI HUT SM LOKAL</t>
  </si>
  <si>
    <t>RINCIAN AKTIFITAS PROMOSI DAN KEBUTUHAN BIAYA LPAP FLOOR DISPLAY  AGUSTUS 19</t>
  </si>
  <si>
    <t>Sum of Sales Amount</t>
  </si>
  <si>
    <t>Calendar Month</t>
  </si>
  <si>
    <t>Customer Number</t>
  </si>
  <si>
    <t>Customer Name</t>
  </si>
  <si>
    <t>ALAMAT</t>
  </si>
  <si>
    <t>Grand Total</t>
  </si>
  <si>
    <t>PWK198051</t>
  </si>
  <si>
    <t>PWK983040</t>
  </si>
  <si>
    <t>SPONSORSIP / DANA PARTISIPASI HUT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</si>
</sst>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.00_);_(&quot;Rp&quot;* \(#,##0.00\);_(&quot;Rp&quot;* &quot;-&quot;??_);_(@_)"/>
    <numFmt numFmtId="166" formatCode="#,##0.00&quot; &quot;;&quot; (&quot;#,##0.00&quot;)&quot;;&quot; -&quot;#&quot; &quot;;@&quot; &quot;"/>
    <numFmt numFmtId="167" formatCode="[$$-409]#,##0.00;[Red]&quot;-&quot;[$$-409]#,##0.00"/>
    <numFmt numFmtId="168" formatCode="[$-409]mmm\-yy;@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5" fillId="0" borderId="0"/>
    <xf numFmtId="164" fontId="5" fillId="0" borderId="0"/>
    <xf numFmtId="0" fontId="5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3" fillId="0" borderId="0" applyBorder="0" applyProtection="0"/>
    <xf numFmtId="43" fontId="15" fillId="0" borderId="0" applyFont="0" applyFill="0" applyBorder="0" applyAlignment="0" applyProtection="0"/>
    <xf numFmtId="43" fontId="7" fillId="0" borderId="0">
      <protection locked="0"/>
    </xf>
    <xf numFmtId="43" fontId="7" fillId="0" borderId="0">
      <protection locked="0"/>
    </xf>
    <xf numFmtId="43" fontId="15" fillId="0" borderId="0" applyFont="0" applyFill="0" applyBorder="0" applyAlignment="0" applyProtection="0"/>
    <xf numFmtId="43" fontId="7" fillId="0" borderId="0">
      <alignment vertical="top"/>
      <protection locked="0"/>
    </xf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66" fontId="10" fillId="0" borderId="0" applyFont="0" applyBorder="0" applyProtection="0"/>
    <xf numFmtId="167" fontId="7" fillId="0" borderId="0" applyBorder="0" applyProtection="0"/>
    <xf numFmtId="0" fontId="11" fillId="0" borderId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14" fillId="0" borderId="0">
      <protection locked="0"/>
    </xf>
    <xf numFmtId="0" fontId="14" fillId="0" borderId="0">
      <alignment vertical="top"/>
      <protection locked="0"/>
    </xf>
    <xf numFmtId="0" fontId="5" fillId="0" borderId="0"/>
    <xf numFmtId="0" fontId="5" fillId="0" borderId="0">
      <protection locked="0"/>
    </xf>
    <xf numFmtId="164" fontId="5" fillId="0" borderId="0"/>
    <xf numFmtId="0" fontId="15" fillId="0" borderId="0"/>
    <xf numFmtId="0" fontId="5" fillId="0" borderId="0"/>
    <xf numFmtId="0" fontId="7" fillId="0" borderId="0"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164" fontId="5" fillId="0" borderId="0"/>
    <xf numFmtId="0" fontId="7" fillId="0" borderId="0">
      <protection locked="0"/>
    </xf>
    <xf numFmtId="0" fontId="15" fillId="0" borderId="0"/>
    <xf numFmtId="0" fontId="11" fillId="0" borderId="0"/>
    <xf numFmtId="0" fontId="8" fillId="0" borderId="0"/>
    <xf numFmtId="164" fontId="15" fillId="0" borderId="0"/>
    <xf numFmtId="0" fontId="15" fillId="0" borderId="0"/>
    <xf numFmtId="0" fontId="7" fillId="0" borderId="0"/>
    <xf numFmtId="0" fontId="11" fillId="0" borderId="0"/>
    <xf numFmtId="0" fontId="7" fillId="0" borderId="0">
      <protection locked="0"/>
    </xf>
    <xf numFmtId="0" fontId="8" fillId="0" borderId="0"/>
    <xf numFmtId="164" fontId="15" fillId="0" borderId="0"/>
    <xf numFmtId="0" fontId="11" fillId="0" borderId="0"/>
    <xf numFmtId="0" fontId="7" fillId="0" borderId="0">
      <protection locked="0"/>
    </xf>
    <xf numFmtId="0" fontId="8" fillId="0" borderId="0"/>
    <xf numFmtId="164" fontId="15" fillId="0" borderId="0"/>
    <xf numFmtId="0" fontId="11" fillId="0" borderId="0">
      <alignment vertical="center"/>
    </xf>
    <xf numFmtId="164" fontId="15" fillId="0" borderId="0"/>
    <xf numFmtId="0" fontId="8" fillId="0" borderId="0"/>
    <xf numFmtId="0" fontId="7" fillId="0" borderId="0">
      <protection locked="0"/>
    </xf>
    <xf numFmtId="0" fontId="5" fillId="0" borderId="0"/>
    <xf numFmtId="0" fontId="10" fillId="0" borderId="0"/>
    <xf numFmtId="0" fontId="13" fillId="0" borderId="0" applyNumberFormat="0" applyBorder="0" applyProtection="0"/>
  </cellStyleXfs>
  <cellXfs count="33">
    <xf numFmtId="0" fontId="0" fillId="0" borderId="0" xfId="0"/>
    <xf numFmtId="0" fontId="3" fillId="0" borderId="1" xfId="0" applyFont="1" applyBorder="1" applyAlignment="1"/>
    <xf numFmtId="0" fontId="2" fillId="0" borderId="1" xfId="0" applyFont="1" applyBorder="1"/>
    <xf numFmtId="41" fontId="0" fillId="0" borderId="1" xfId="0" applyNumberFormat="1" applyBorder="1"/>
    <xf numFmtId="0" fontId="0" fillId="0" borderId="1" xfId="0" applyBorder="1"/>
    <xf numFmtId="41" fontId="2" fillId="0" borderId="1" xfId="0" applyNumberFormat="1" applyFont="1" applyBorder="1"/>
    <xf numFmtId="41" fontId="12" fillId="2" borderId="1" xfId="0" applyNumberFormat="1" applyFont="1" applyFill="1" applyBorder="1"/>
    <xf numFmtId="0" fontId="16" fillId="0" borderId="0" xfId="0" applyFont="1"/>
    <xf numFmtId="0" fontId="12" fillId="0" borderId="0" xfId="0" applyFont="1"/>
    <xf numFmtId="0" fontId="0" fillId="0" borderId="1" xfId="0" applyFont="1" applyFill="1" applyBorder="1" applyAlignment="1"/>
    <xf numFmtId="14" fontId="0" fillId="0" borderId="1" xfId="0" quotePrefix="1" applyNumberFormat="1" applyFont="1" applyFill="1" applyBorder="1" applyAlignment="1"/>
    <xf numFmtId="0" fontId="17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2" fillId="3" borderId="1" xfId="0" applyFont="1" applyFill="1" applyBorder="1"/>
    <xf numFmtId="41" fontId="12" fillId="4" borderId="1" xfId="0" applyNumberFormat="1" applyFont="1" applyFill="1" applyBorder="1" applyAlignment="1">
      <alignment horizontal="center"/>
    </xf>
    <xf numFmtId="41" fontId="12" fillId="4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14" fontId="1" fillId="0" borderId="1" xfId="0" quotePrefix="1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Border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168" fontId="18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18" fillId="0" borderId="1" xfId="0" applyFont="1" applyBorder="1" applyAlignment="1">
      <alignment vertical="center"/>
    </xf>
    <xf numFmtId="41" fontId="18" fillId="0" borderId="1" xfId="0" applyNumberFormat="1" applyFont="1" applyBorder="1" applyAlignment="1">
      <alignment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I15" sqref="I15"/>
    </sheetView>
  </sheetViews>
  <sheetFormatPr defaultRowHeight="15"/>
  <cols>
    <col min="2" max="2" width="38.85546875" bestFit="1" customWidth="1"/>
    <col min="3" max="3" width="28.7109375" bestFit="1" customWidth="1"/>
    <col min="4" max="4" width="17.42578125" bestFit="1" customWidth="1"/>
    <col min="5" max="5" width="28.5703125" bestFit="1" customWidth="1"/>
    <col min="6" max="6" width="27.7109375" bestFit="1" customWidth="1"/>
    <col min="7" max="7" width="15" bestFit="1" customWidth="1"/>
    <col min="8" max="8" width="11.5703125" bestFit="1" customWidth="1"/>
    <col min="9" max="9" width="67.28515625" bestFit="1" customWidth="1"/>
  </cols>
  <sheetData>
    <row r="1" spans="1:9" s="8" customFormat="1" ht="15.75">
      <c r="A1" s="7" t="s">
        <v>26</v>
      </c>
    </row>
    <row r="2" spans="1:9" s="19" customFormat="1">
      <c r="A2" s="17" t="s">
        <v>7</v>
      </c>
      <c r="B2" s="17" t="s">
        <v>6</v>
      </c>
      <c r="C2" s="17" t="s">
        <v>3</v>
      </c>
      <c r="D2" s="17" t="s">
        <v>4</v>
      </c>
      <c r="E2" s="17" t="s">
        <v>15</v>
      </c>
      <c r="F2" s="17" t="s">
        <v>0</v>
      </c>
      <c r="G2" s="18" t="s">
        <v>8</v>
      </c>
      <c r="H2" s="18" t="s">
        <v>2</v>
      </c>
      <c r="I2" s="18" t="s">
        <v>5</v>
      </c>
    </row>
    <row r="3" spans="1:9">
      <c r="A3" s="14">
        <v>1</v>
      </c>
      <c r="B3" s="15" t="s">
        <v>35</v>
      </c>
      <c r="C3" s="24" t="s">
        <v>19</v>
      </c>
      <c r="D3" s="1" t="s">
        <v>1</v>
      </c>
      <c r="E3" s="1" t="s">
        <v>22</v>
      </c>
      <c r="F3" s="2" t="s">
        <v>20</v>
      </c>
      <c r="G3" s="5">
        <v>1500000</v>
      </c>
      <c r="H3" s="2"/>
      <c r="I3" s="26" t="s">
        <v>25</v>
      </c>
    </row>
    <row r="4" spans="1:9">
      <c r="A4" s="4"/>
      <c r="B4" s="4"/>
      <c r="C4" s="24" t="s">
        <v>19</v>
      </c>
      <c r="D4" s="1" t="s">
        <v>1</v>
      </c>
      <c r="E4" s="1" t="s">
        <v>23</v>
      </c>
      <c r="F4" s="2" t="s">
        <v>21</v>
      </c>
      <c r="G4" s="5">
        <v>1000000</v>
      </c>
      <c r="H4" s="2"/>
      <c r="I4" s="26" t="s">
        <v>25</v>
      </c>
    </row>
    <row r="5" spans="1:9">
      <c r="A5" s="4"/>
      <c r="B5" s="4"/>
      <c r="C5" s="4"/>
      <c r="D5" s="4"/>
      <c r="E5" s="4"/>
      <c r="F5" s="16"/>
      <c r="G5" s="23" t="s">
        <v>9</v>
      </c>
      <c r="H5" s="6">
        <f>SUM(G3:G4)</f>
        <v>2500000</v>
      </c>
      <c r="I5" s="20"/>
    </row>
    <row r="6" spans="1:9">
      <c r="A6" s="12">
        <v>2</v>
      </c>
      <c r="B6" s="13" t="s">
        <v>10</v>
      </c>
      <c r="C6" s="24" t="s">
        <v>19</v>
      </c>
      <c r="D6" s="1" t="s">
        <v>1</v>
      </c>
      <c r="E6" s="4" t="s">
        <v>16</v>
      </c>
      <c r="F6" s="11" t="s">
        <v>11</v>
      </c>
      <c r="G6" s="3">
        <v>1650000.0000000002</v>
      </c>
      <c r="H6" s="3"/>
      <c r="I6" s="25" t="s">
        <v>24</v>
      </c>
    </row>
    <row r="7" spans="1:9">
      <c r="A7" s="9"/>
      <c r="B7" s="9"/>
      <c r="C7" s="24" t="s">
        <v>19</v>
      </c>
      <c r="D7" s="1" t="s">
        <v>1</v>
      </c>
      <c r="E7" s="4" t="s">
        <v>17</v>
      </c>
      <c r="F7" s="11" t="s">
        <v>12</v>
      </c>
      <c r="G7" s="3">
        <v>1622500.0000000002</v>
      </c>
      <c r="H7" s="3"/>
      <c r="I7" s="25" t="s">
        <v>24</v>
      </c>
    </row>
    <row r="8" spans="1:9">
      <c r="A8" s="9"/>
      <c r="B8" s="9"/>
      <c r="C8" s="24" t="s">
        <v>19</v>
      </c>
      <c r="D8" s="1" t="s">
        <v>1</v>
      </c>
      <c r="E8" s="4" t="s">
        <v>18</v>
      </c>
      <c r="F8" s="11" t="s">
        <v>13</v>
      </c>
      <c r="G8" s="3">
        <v>1870000.0000000002</v>
      </c>
      <c r="H8" s="3"/>
      <c r="I8" s="25" t="s">
        <v>24</v>
      </c>
    </row>
    <row r="9" spans="1:9">
      <c r="A9" s="9"/>
      <c r="B9" s="9"/>
      <c r="C9" s="10"/>
      <c r="D9" s="11"/>
      <c r="E9" s="4"/>
      <c r="F9" s="4"/>
      <c r="G9" s="23" t="s">
        <v>9</v>
      </c>
      <c r="H9" s="6">
        <f>SUM(G6:G8)</f>
        <v>5142500.0000000009</v>
      </c>
      <c r="I9" s="4"/>
    </row>
    <row r="10" spans="1:9">
      <c r="G10" s="21" t="s">
        <v>14</v>
      </c>
      <c r="H10" s="22">
        <f>SUM(H9,H5)</f>
        <v>7642500.0000000009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C12" sqref="C12"/>
    </sheetView>
  </sheetViews>
  <sheetFormatPr defaultRowHeight="15"/>
  <cols>
    <col min="1" max="1" width="19.42578125" style="28" bestFit="1" customWidth="1"/>
    <col min="2" max="2" width="28.42578125" style="28" bestFit="1" customWidth="1"/>
    <col min="3" max="3" width="28.42578125" style="28" customWidth="1"/>
    <col min="4" max="4" width="14.28515625" style="28" bestFit="1" customWidth="1"/>
    <col min="5" max="5" width="11.28515625" style="28" bestFit="1" customWidth="1"/>
    <col min="6" max="10" width="12.28515625" style="28" bestFit="1" customWidth="1"/>
    <col min="11" max="257" width="9.140625" style="28"/>
    <col min="258" max="258" width="19.42578125" style="28" bestFit="1" customWidth="1"/>
    <col min="259" max="259" width="28.42578125" style="28" bestFit="1" customWidth="1"/>
    <col min="260" max="260" width="14.28515625" style="28" bestFit="1" customWidth="1"/>
    <col min="261" max="261" width="11.28515625" style="28" bestFit="1" customWidth="1"/>
    <col min="262" max="266" width="12.28515625" style="28" bestFit="1" customWidth="1"/>
    <col min="267" max="513" width="9.140625" style="28"/>
    <col min="514" max="514" width="19.42578125" style="28" bestFit="1" customWidth="1"/>
    <col min="515" max="515" width="28.42578125" style="28" bestFit="1" customWidth="1"/>
    <col min="516" max="516" width="14.28515625" style="28" bestFit="1" customWidth="1"/>
    <col min="517" max="517" width="11.28515625" style="28" bestFit="1" customWidth="1"/>
    <col min="518" max="522" width="12.28515625" style="28" bestFit="1" customWidth="1"/>
    <col min="523" max="769" width="9.140625" style="28"/>
    <col min="770" max="770" width="19.42578125" style="28" bestFit="1" customWidth="1"/>
    <col min="771" max="771" width="28.42578125" style="28" bestFit="1" customWidth="1"/>
    <col min="772" max="772" width="14.28515625" style="28" bestFit="1" customWidth="1"/>
    <col min="773" max="773" width="11.28515625" style="28" bestFit="1" customWidth="1"/>
    <col min="774" max="778" width="12.28515625" style="28" bestFit="1" customWidth="1"/>
    <col min="779" max="1025" width="9.140625" style="28"/>
    <col min="1026" max="1026" width="19.42578125" style="28" bestFit="1" customWidth="1"/>
    <col min="1027" max="1027" width="28.42578125" style="28" bestFit="1" customWidth="1"/>
    <col min="1028" max="1028" width="14.28515625" style="28" bestFit="1" customWidth="1"/>
    <col min="1029" max="1029" width="11.28515625" style="28" bestFit="1" customWidth="1"/>
    <col min="1030" max="1034" width="12.28515625" style="28" bestFit="1" customWidth="1"/>
    <col min="1035" max="1281" width="9.140625" style="28"/>
    <col min="1282" max="1282" width="19.42578125" style="28" bestFit="1" customWidth="1"/>
    <col min="1283" max="1283" width="28.42578125" style="28" bestFit="1" customWidth="1"/>
    <col min="1284" max="1284" width="14.28515625" style="28" bestFit="1" customWidth="1"/>
    <col min="1285" max="1285" width="11.28515625" style="28" bestFit="1" customWidth="1"/>
    <col min="1286" max="1290" width="12.28515625" style="28" bestFit="1" customWidth="1"/>
    <col min="1291" max="1537" width="9.140625" style="28"/>
    <col min="1538" max="1538" width="19.42578125" style="28" bestFit="1" customWidth="1"/>
    <col min="1539" max="1539" width="28.42578125" style="28" bestFit="1" customWidth="1"/>
    <col min="1540" max="1540" width="14.28515625" style="28" bestFit="1" customWidth="1"/>
    <col min="1541" max="1541" width="11.28515625" style="28" bestFit="1" customWidth="1"/>
    <col min="1542" max="1546" width="12.28515625" style="28" bestFit="1" customWidth="1"/>
    <col min="1547" max="1793" width="9.140625" style="28"/>
    <col min="1794" max="1794" width="19.42578125" style="28" bestFit="1" customWidth="1"/>
    <col min="1795" max="1795" width="28.42578125" style="28" bestFit="1" customWidth="1"/>
    <col min="1796" max="1796" width="14.28515625" style="28" bestFit="1" customWidth="1"/>
    <col min="1797" max="1797" width="11.28515625" style="28" bestFit="1" customWidth="1"/>
    <col min="1798" max="1802" width="12.28515625" style="28" bestFit="1" customWidth="1"/>
    <col min="1803" max="2049" width="9.140625" style="28"/>
    <col min="2050" max="2050" width="19.42578125" style="28" bestFit="1" customWidth="1"/>
    <col min="2051" max="2051" width="28.42578125" style="28" bestFit="1" customWidth="1"/>
    <col min="2052" max="2052" width="14.28515625" style="28" bestFit="1" customWidth="1"/>
    <col min="2053" max="2053" width="11.28515625" style="28" bestFit="1" customWidth="1"/>
    <col min="2054" max="2058" width="12.28515625" style="28" bestFit="1" customWidth="1"/>
    <col min="2059" max="2305" width="9.140625" style="28"/>
    <col min="2306" max="2306" width="19.42578125" style="28" bestFit="1" customWidth="1"/>
    <col min="2307" max="2307" width="28.42578125" style="28" bestFit="1" customWidth="1"/>
    <col min="2308" max="2308" width="14.28515625" style="28" bestFit="1" customWidth="1"/>
    <col min="2309" max="2309" width="11.28515625" style="28" bestFit="1" customWidth="1"/>
    <col min="2310" max="2314" width="12.28515625" style="28" bestFit="1" customWidth="1"/>
    <col min="2315" max="2561" width="9.140625" style="28"/>
    <col min="2562" max="2562" width="19.42578125" style="28" bestFit="1" customWidth="1"/>
    <col min="2563" max="2563" width="28.42578125" style="28" bestFit="1" customWidth="1"/>
    <col min="2564" max="2564" width="14.28515625" style="28" bestFit="1" customWidth="1"/>
    <col min="2565" max="2565" width="11.28515625" style="28" bestFit="1" customWidth="1"/>
    <col min="2566" max="2570" width="12.28515625" style="28" bestFit="1" customWidth="1"/>
    <col min="2571" max="2817" width="9.140625" style="28"/>
    <col min="2818" max="2818" width="19.42578125" style="28" bestFit="1" customWidth="1"/>
    <col min="2819" max="2819" width="28.42578125" style="28" bestFit="1" customWidth="1"/>
    <col min="2820" max="2820" width="14.28515625" style="28" bestFit="1" customWidth="1"/>
    <col min="2821" max="2821" width="11.28515625" style="28" bestFit="1" customWidth="1"/>
    <col min="2822" max="2826" width="12.28515625" style="28" bestFit="1" customWidth="1"/>
    <col min="2827" max="3073" width="9.140625" style="28"/>
    <col min="3074" max="3074" width="19.42578125" style="28" bestFit="1" customWidth="1"/>
    <col min="3075" max="3075" width="28.42578125" style="28" bestFit="1" customWidth="1"/>
    <col min="3076" max="3076" width="14.28515625" style="28" bestFit="1" customWidth="1"/>
    <col min="3077" max="3077" width="11.28515625" style="28" bestFit="1" customWidth="1"/>
    <col min="3078" max="3082" width="12.28515625" style="28" bestFit="1" customWidth="1"/>
    <col min="3083" max="3329" width="9.140625" style="28"/>
    <col min="3330" max="3330" width="19.42578125" style="28" bestFit="1" customWidth="1"/>
    <col min="3331" max="3331" width="28.42578125" style="28" bestFit="1" customWidth="1"/>
    <col min="3332" max="3332" width="14.28515625" style="28" bestFit="1" customWidth="1"/>
    <col min="3333" max="3333" width="11.28515625" style="28" bestFit="1" customWidth="1"/>
    <col min="3334" max="3338" width="12.28515625" style="28" bestFit="1" customWidth="1"/>
    <col min="3339" max="3585" width="9.140625" style="28"/>
    <col min="3586" max="3586" width="19.42578125" style="28" bestFit="1" customWidth="1"/>
    <col min="3587" max="3587" width="28.42578125" style="28" bestFit="1" customWidth="1"/>
    <col min="3588" max="3588" width="14.28515625" style="28" bestFit="1" customWidth="1"/>
    <col min="3589" max="3589" width="11.28515625" style="28" bestFit="1" customWidth="1"/>
    <col min="3590" max="3594" width="12.28515625" style="28" bestFit="1" customWidth="1"/>
    <col min="3595" max="3841" width="9.140625" style="28"/>
    <col min="3842" max="3842" width="19.42578125" style="28" bestFit="1" customWidth="1"/>
    <col min="3843" max="3843" width="28.42578125" style="28" bestFit="1" customWidth="1"/>
    <col min="3844" max="3844" width="14.28515625" style="28" bestFit="1" customWidth="1"/>
    <col min="3845" max="3845" width="11.28515625" style="28" bestFit="1" customWidth="1"/>
    <col min="3846" max="3850" width="12.28515625" style="28" bestFit="1" customWidth="1"/>
    <col min="3851" max="4097" width="9.140625" style="28"/>
    <col min="4098" max="4098" width="19.42578125" style="28" bestFit="1" customWidth="1"/>
    <col min="4099" max="4099" width="28.42578125" style="28" bestFit="1" customWidth="1"/>
    <col min="4100" max="4100" width="14.28515625" style="28" bestFit="1" customWidth="1"/>
    <col min="4101" max="4101" width="11.28515625" style="28" bestFit="1" customWidth="1"/>
    <col min="4102" max="4106" width="12.28515625" style="28" bestFit="1" customWidth="1"/>
    <col min="4107" max="4353" width="9.140625" style="28"/>
    <col min="4354" max="4354" width="19.42578125" style="28" bestFit="1" customWidth="1"/>
    <col min="4355" max="4355" width="28.42578125" style="28" bestFit="1" customWidth="1"/>
    <col min="4356" max="4356" width="14.28515625" style="28" bestFit="1" customWidth="1"/>
    <col min="4357" max="4357" width="11.28515625" style="28" bestFit="1" customWidth="1"/>
    <col min="4358" max="4362" width="12.28515625" style="28" bestFit="1" customWidth="1"/>
    <col min="4363" max="4609" width="9.140625" style="28"/>
    <col min="4610" max="4610" width="19.42578125" style="28" bestFit="1" customWidth="1"/>
    <col min="4611" max="4611" width="28.42578125" style="28" bestFit="1" customWidth="1"/>
    <col min="4612" max="4612" width="14.28515625" style="28" bestFit="1" customWidth="1"/>
    <col min="4613" max="4613" width="11.28515625" style="28" bestFit="1" customWidth="1"/>
    <col min="4614" max="4618" width="12.28515625" style="28" bestFit="1" customWidth="1"/>
    <col min="4619" max="4865" width="9.140625" style="28"/>
    <col min="4866" max="4866" width="19.42578125" style="28" bestFit="1" customWidth="1"/>
    <col min="4867" max="4867" width="28.42578125" style="28" bestFit="1" customWidth="1"/>
    <col min="4868" max="4868" width="14.28515625" style="28" bestFit="1" customWidth="1"/>
    <col min="4869" max="4869" width="11.28515625" style="28" bestFit="1" customWidth="1"/>
    <col min="4870" max="4874" width="12.28515625" style="28" bestFit="1" customWidth="1"/>
    <col min="4875" max="5121" width="9.140625" style="28"/>
    <col min="5122" max="5122" width="19.42578125" style="28" bestFit="1" customWidth="1"/>
    <col min="5123" max="5123" width="28.42578125" style="28" bestFit="1" customWidth="1"/>
    <col min="5124" max="5124" width="14.28515625" style="28" bestFit="1" customWidth="1"/>
    <col min="5125" max="5125" width="11.28515625" style="28" bestFit="1" customWidth="1"/>
    <col min="5126" max="5130" width="12.28515625" style="28" bestFit="1" customWidth="1"/>
    <col min="5131" max="5377" width="9.140625" style="28"/>
    <col min="5378" max="5378" width="19.42578125" style="28" bestFit="1" customWidth="1"/>
    <col min="5379" max="5379" width="28.42578125" style="28" bestFit="1" customWidth="1"/>
    <col min="5380" max="5380" width="14.28515625" style="28" bestFit="1" customWidth="1"/>
    <col min="5381" max="5381" width="11.28515625" style="28" bestFit="1" customWidth="1"/>
    <col min="5382" max="5386" width="12.28515625" style="28" bestFit="1" customWidth="1"/>
    <col min="5387" max="5633" width="9.140625" style="28"/>
    <col min="5634" max="5634" width="19.42578125" style="28" bestFit="1" customWidth="1"/>
    <col min="5635" max="5635" width="28.42578125" style="28" bestFit="1" customWidth="1"/>
    <col min="5636" max="5636" width="14.28515625" style="28" bestFit="1" customWidth="1"/>
    <col min="5637" max="5637" width="11.28515625" style="28" bestFit="1" customWidth="1"/>
    <col min="5638" max="5642" width="12.28515625" style="28" bestFit="1" customWidth="1"/>
    <col min="5643" max="5889" width="9.140625" style="28"/>
    <col min="5890" max="5890" width="19.42578125" style="28" bestFit="1" customWidth="1"/>
    <col min="5891" max="5891" width="28.42578125" style="28" bestFit="1" customWidth="1"/>
    <col min="5892" max="5892" width="14.28515625" style="28" bestFit="1" customWidth="1"/>
    <col min="5893" max="5893" width="11.28515625" style="28" bestFit="1" customWidth="1"/>
    <col min="5894" max="5898" width="12.28515625" style="28" bestFit="1" customWidth="1"/>
    <col min="5899" max="6145" width="9.140625" style="28"/>
    <col min="6146" max="6146" width="19.42578125" style="28" bestFit="1" customWidth="1"/>
    <col min="6147" max="6147" width="28.42578125" style="28" bestFit="1" customWidth="1"/>
    <col min="6148" max="6148" width="14.28515625" style="28" bestFit="1" customWidth="1"/>
    <col min="6149" max="6149" width="11.28515625" style="28" bestFit="1" customWidth="1"/>
    <col min="6150" max="6154" width="12.28515625" style="28" bestFit="1" customWidth="1"/>
    <col min="6155" max="6401" width="9.140625" style="28"/>
    <col min="6402" max="6402" width="19.42578125" style="28" bestFit="1" customWidth="1"/>
    <col min="6403" max="6403" width="28.42578125" style="28" bestFit="1" customWidth="1"/>
    <col min="6404" max="6404" width="14.28515625" style="28" bestFit="1" customWidth="1"/>
    <col min="6405" max="6405" width="11.28515625" style="28" bestFit="1" customWidth="1"/>
    <col min="6406" max="6410" width="12.28515625" style="28" bestFit="1" customWidth="1"/>
    <col min="6411" max="6657" width="9.140625" style="28"/>
    <col min="6658" max="6658" width="19.42578125" style="28" bestFit="1" customWidth="1"/>
    <col min="6659" max="6659" width="28.42578125" style="28" bestFit="1" customWidth="1"/>
    <col min="6660" max="6660" width="14.28515625" style="28" bestFit="1" customWidth="1"/>
    <col min="6661" max="6661" width="11.28515625" style="28" bestFit="1" customWidth="1"/>
    <col min="6662" max="6666" width="12.28515625" style="28" bestFit="1" customWidth="1"/>
    <col min="6667" max="6913" width="9.140625" style="28"/>
    <col min="6914" max="6914" width="19.42578125" style="28" bestFit="1" customWidth="1"/>
    <col min="6915" max="6915" width="28.42578125" style="28" bestFit="1" customWidth="1"/>
    <col min="6916" max="6916" width="14.28515625" style="28" bestFit="1" customWidth="1"/>
    <col min="6917" max="6917" width="11.28515625" style="28" bestFit="1" customWidth="1"/>
    <col min="6918" max="6922" width="12.28515625" style="28" bestFit="1" customWidth="1"/>
    <col min="6923" max="7169" width="9.140625" style="28"/>
    <col min="7170" max="7170" width="19.42578125" style="28" bestFit="1" customWidth="1"/>
    <col min="7171" max="7171" width="28.42578125" style="28" bestFit="1" customWidth="1"/>
    <col min="7172" max="7172" width="14.28515625" style="28" bestFit="1" customWidth="1"/>
    <col min="7173" max="7173" width="11.28515625" style="28" bestFit="1" customWidth="1"/>
    <col min="7174" max="7178" width="12.28515625" style="28" bestFit="1" customWidth="1"/>
    <col min="7179" max="7425" width="9.140625" style="28"/>
    <col min="7426" max="7426" width="19.42578125" style="28" bestFit="1" customWidth="1"/>
    <col min="7427" max="7427" width="28.42578125" style="28" bestFit="1" customWidth="1"/>
    <col min="7428" max="7428" width="14.28515625" style="28" bestFit="1" customWidth="1"/>
    <col min="7429" max="7429" width="11.28515625" style="28" bestFit="1" customWidth="1"/>
    <col min="7430" max="7434" width="12.28515625" style="28" bestFit="1" customWidth="1"/>
    <col min="7435" max="7681" width="9.140625" style="28"/>
    <col min="7682" max="7682" width="19.42578125" style="28" bestFit="1" customWidth="1"/>
    <col min="7683" max="7683" width="28.42578125" style="28" bestFit="1" customWidth="1"/>
    <col min="7684" max="7684" width="14.28515625" style="28" bestFit="1" customWidth="1"/>
    <col min="7685" max="7685" width="11.28515625" style="28" bestFit="1" customWidth="1"/>
    <col min="7686" max="7690" width="12.28515625" style="28" bestFit="1" customWidth="1"/>
    <col min="7691" max="7937" width="9.140625" style="28"/>
    <col min="7938" max="7938" width="19.42578125" style="28" bestFit="1" customWidth="1"/>
    <col min="7939" max="7939" width="28.42578125" style="28" bestFit="1" customWidth="1"/>
    <col min="7940" max="7940" width="14.28515625" style="28" bestFit="1" customWidth="1"/>
    <col min="7941" max="7941" width="11.28515625" style="28" bestFit="1" customWidth="1"/>
    <col min="7942" max="7946" width="12.28515625" style="28" bestFit="1" customWidth="1"/>
    <col min="7947" max="8193" width="9.140625" style="28"/>
    <col min="8194" max="8194" width="19.42578125" style="28" bestFit="1" customWidth="1"/>
    <col min="8195" max="8195" width="28.42578125" style="28" bestFit="1" customWidth="1"/>
    <col min="8196" max="8196" width="14.28515625" style="28" bestFit="1" customWidth="1"/>
    <col min="8197" max="8197" width="11.28515625" style="28" bestFit="1" customWidth="1"/>
    <col min="8198" max="8202" width="12.28515625" style="28" bestFit="1" customWidth="1"/>
    <col min="8203" max="8449" width="9.140625" style="28"/>
    <col min="8450" max="8450" width="19.42578125" style="28" bestFit="1" customWidth="1"/>
    <col min="8451" max="8451" width="28.42578125" style="28" bestFit="1" customWidth="1"/>
    <col min="8452" max="8452" width="14.28515625" style="28" bestFit="1" customWidth="1"/>
    <col min="8453" max="8453" width="11.28515625" style="28" bestFit="1" customWidth="1"/>
    <col min="8454" max="8458" width="12.28515625" style="28" bestFit="1" customWidth="1"/>
    <col min="8459" max="8705" width="9.140625" style="28"/>
    <col min="8706" max="8706" width="19.42578125" style="28" bestFit="1" customWidth="1"/>
    <col min="8707" max="8707" width="28.42578125" style="28" bestFit="1" customWidth="1"/>
    <col min="8708" max="8708" width="14.28515625" style="28" bestFit="1" customWidth="1"/>
    <col min="8709" max="8709" width="11.28515625" style="28" bestFit="1" customWidth="1"/>
    <col min="8710" max="8714" width="12.28515625" style="28" bestFit="1" customWidth="1"/>
    <col min="8715" max="8961" width="9.140625" style="28"/>
    <col min="8962" max="8962" width="19.42578125" style="28" bestFit="1" customWidth="1"/>
    <col min="8963" max="8963" width="28.42578125" style="28" bestFit="1" customWidth="1"/>
    <col min="8964" max="8964" width="14.28515625" style="28" bestFit="1" customWidth="1"/>
    <col min="8965" max="8965" width="11.28515625" style="28" bestFit="1" customWidth="1"/>
    <col min="8966" max="8970" width="12.28515625" style="28" bestFit="1" customWidth="1"/>
    <col min="8971" max="9217" width="9.140625" style="28"/>
    <col min="9218" max="9218" width="19.42578125" style="28" bestFit="1" customWidth="1"/>
    <col min="9219" max="9219" width="28.42578125" style="28" bestFit="1" customWidth="1"/>
    <col min="9220" max="9220" width="14.28515625" style="28" bestFit="1" customWidth="1"/>
    <col min="9221" max="9221" width="11.28515625" style="28" bestFit="1" customWidth="1"/>
    <col min="9222" max="9226" width="12.28515625" style="28" bestFit="1" customWidth="1"/>
    <col min="9227" max="9473" width="9.140625" style="28"/>
    <col min="9474" max="9474" width="19.42578125" style="28" bestFit="1" customWidth="1"/>
    <col min="9475" max="9475" width="28.42578125" style="28" bestFit="1" customWidth="1"/>
    <col min="9476" max="9476" width="14.28515625" style="28" bestFit="1" customWidth="1"/>
    <col min="9477" max="9477" width="11.28515625" style="28" bestFit="1" customWidth="1"/>
    <col min="9478" max="9482" width="12.28515625" style="28" bestFit="1" customWidth="1"/>
    <col min="9483" max="9729" width="9.140625" style="28"/>
    <col min="9730" max="9730" width="19.42578125" style="28" bestFit="1" customWidth="1"/>
    <col min="9731" max="9731" width="28.42578125" style="28" bestFit="1" customWidth="1"/>
    <col min="9732" max="9732" width="14.28515625" style="28" bestFit="1" customWidth="1"/>
    <col min="9733" max="9733" width="11.28515625" style="28" bestFit="1" customWidth="1"/>
    <col min="9734" max="9738" width="12.28515625" style="28" bestFit="1" customWidth="1"/>
    <col min="9739" max="9985" width="9.140625" style="28"/>
    <col min="9986" max="9986" width="19.42578125" style="28" bestFit="1" customWidth="1"/>
    <col min="9987" max="9987" width="28.42578125" style="28" bestFit="1" customWidth="1"/>
    <col min="9988" max="9988" width="14.28515625" style="28" bestFit="1" customWidth="1"/>
    <col min="9989" max="9989" width="11.28515625" style="28" bestFit="1" customWidth="1"/>
    <col min="9990" max="9994" width="12.28515625" style="28" bestFit="1" customWidth="1"/>
    <col min="9995" max="10241" width="9.140625" style="28"/>
    <col min="10242" max="10242" width="19.42578125" style="28" bestFit="1" customWidth="1"/>
    <col min="10243" max="10243" width="28.42578125" style="28" bestFit="1" customWidth="1"/>
    <col min="10244" max="10244" width="14.28515625" style="28" bestFit="1" customWidth="1"/>
    <col min="10245" max="10245" width="11.28515625" style="28" bestFit="1" customWidth="1"/>
    <col min="10246" max="10250" width="12.28515625" style="28" bestFit="1" customWidth="1"/>
    <col min="10251" max="10497" width="9.140625" style="28"/>
    <col min="10498" max="10498" width="19.42578125" style="28" bestFit="1" customWidth="1"/>
    <col min="10499" max="10499" width="28.42578125" style="28" bestFit="1" customWidth="1"/>
    <col min="10500" max="10500" width="14.28515625" style="28" bestFit="1" customWidth="1"/>
    <col min="10501" max="10501" width="11.28515625" style="28" bestFit="1" customWidth="1"/>
    <col min="10502" max="10506" width="12.28515625" style="28" bestFit="1" customWidth="1"/>
    <col min="10507" max="10753" width="9.140625" style="28"/>
    <col min="10754" max="10754" width="19.42578125" style="28" bestFit="1" customWidth="1"/>
    <col min="10755" max="10755" width="28.42578125" style="28" bestFit="1" customWidth="1"/>
    <col min="10756" max="10756" width="14.28515625" style="28" bestFit="1" customWidth="1"/>
    <col min="10757" max="10757" width="11.28515625" style="28" bestFit="1" customWidth="1"/>
    <col min="10758" max="10762" width="12.28515625" style="28" bestFit="1" customWidth="1"/>
    <col min="10763" max="11009" width="9.140625" style="28"/>
    <col min="11010" max="11010" width="19.42578125" style="28" bestFit="1" customWidth="1"/>
    <col min="11011" max="11011" width="28.42578125" style="28" bestFit="1" customWidth="1"/>
    <col min="11012" max="11012" width="14.28515625" style="28" bestFit="1" customWidth="1"/>
    <col min="11013" max="11013" width="11.28515625" style="28" bestFit="1" customWidth="1"/>
    <col min="11014" max="11018" width="12.28515625" style="28" bestFit="1" customWidth="1"/>
    <col min="11019" max="11265" width="9.140625" style="28"/>
    <col min="11266" max="11266" width="19.42578125" style="28" bestFit="1" customWidth="1"/>
    <col min="11267" max="11267" width="28.42578125" style="28" bestFit="1" customWidth="1"/>
    <col min="11268" max="11268" width="14.28515625" style="28" bestFit="1" customWidth="1"/>
    <col min="11269" max="11269" width="11.28515625" style="28" bestFit="1" customWidth="1"/>
    <col min="11270" max="11274" width="12.28515625" style="28" bestFit="1" customWidth="1"/>
    <col min="11275" max="11521" width="9.140625" style="28"/>
    <col min="11522" max="11522" width="19.42578125" style="28" bestFit="1" customWidth="1"/>
    <col min="11523" max="11523" width="28.42578125" style="28" bestFit="1" customWidth="1"/>
    <col min="11524" max="11524" width="14.28515625" style="28" bestFit="1" customWidth="1"/>
    <col min="11525" max="11525" width="11.28515625" style="28" bestFit="1" customWidth="1"/>
    <col min="11526" max="11530" width="12.28515625" style="28" bestFit="1" customWidth="1"/>
    <col min="11531" max="11777" width="9.140625" style="28"/>
    <col min="11778" max="11778" width="19.42578125" style="28" bestFit="1" customWidth="1"/>
    <col min="11779" max="11779" width="28.42578125" style="28" bestFit="1" customWidth="1"/>
    <col min="11780" max="11780" width="14.28515625" style="28" bestFit="1" customWidth="1"/>
    <col min="11781" max="11781" width="11.28515625" style="28" bestFit="1" customWidth="1"/>
    <col min="11782" max="11786" width="12.28515625" style="28" bestFit="1" customWidth="1"/>
    <col min="11787" max="12033" width="9.140625" style="28"/>
    <col min="12034" max="12034" width="19.42578125" style="28" bestFit="1" customWidth="1"/>
    <col min="12035" max="12035" width="28.42578125" style="28" bestFit="1" customWidth="1"/>
    <col min="12036" max="12036" width="14.28515625" style="28" bestFit="1" customWidth="1"/>
    <col min="12037" max="12037" width="11.28515625" style="28" bestFit="1" customWidth="1"/>
    <col min="12038" max="12042" width="12.28515625" style="28" bestFit="1" customWidth="1"/>
    <col min="12043" max="12289" width="9.140625" style="28"/>
    <col min="12290" max="12290" width="19.42578125" style="28" bestFit="1" customWidth="1"/>
    <col min="12291" max="12291" width="28.42578125" style="28" bestFit="1" customWidth="1"/>
    <col min="12292" max="12292" width="14.28515625" style="28" bestFit="1" customWidth="1"/>
    <col min="12293" max="12293" width="11.28515625" style="28" bestFit="1" customWidth="1"/>
    <col min="12294" max="12298" width="12.28515625" style="28" bestFit="1" customWidth="1"/>
    <col min="12299" max="12545" width="9.140625" style="28"/>
    <col min="12546" max="12546" width="19.42578125" style="28" bestFit="1" customWidth="1"/>
    <col min="12547" max="12547" width="28.42578125" style="28" bestFit="1" customWidth="1"/>
    <col min="12548" max="12548" width="14.28515625" style="28" bestFit="1" customWidth="1"/>
    <col min="12549" max="12549" width="11.28515625" style="28" bestFit="1" customWidth="1"/>
    <col min="12550" max="12554" width="12.28515625" style="28" bestFit="1" customWidth="1"/>
    <col min="12555" max="12801" width="9.140625" style="28"/>
    <col min="12802" max="12802" width="19.42578125" style="28" bestFit="1" customWidth="1"/>
    <col min="12803" max="12803" width="28.42578125" style="28" bestFit="1" customWidth="1"/>
    <col min="12804" max="12804" width="14.28515625" style="28" bestFit="1" customWidth="1"/>
    <col min="12805" max="12805" width="11.28515625" style="28" bestFit="1" customWidth="1"/>
    <col min="12806" max="12810" width="12.28515625" style="28" bestFit="1" customWidth="1"/>
    <col min="12811" max="13057" width="9.140625" style="28"/>
    <col min="13058" max="13058" width="19.42578125" style="28" bestFit="1" customWidth="1"/>
    <col min="13059" max="13059" width="28.42578125" style="28" bestFit="1" customWidth="1"/>
    <col min="13060" max="13060" width="14.28515625" style="28" bestFit="1" customWidth="1"/>
    <col min="13061" max="13061" width="11.28515625" style="28" bestFit="1" customWidth="1"/>
    <col min="13062" max="13066" width="12.28515625" style="28" bestFit="1" customWidth="1"/>
    <col min="13067" max="13313" width="9.140625" style="28"/>
    <col min="13314" max="13314" width="19.42578125" style="28" bestFit="1" customWidth="1"/>
    <col min="13315" max="13315" width="28.42578125" style="28" bestFit="1" customWidth="1"/>
    <col min="13316" max="13316" width="14.28515625" style="28" bestFit="1" customWidth="1"/>
    <col min="13317" max="13317" width="11.28515625" style="28" bestFit="1" customWidth="1"/>
    <col min="13318" max="13322" width="12.28515625" style="28" bestFit="1" customWidth="1"/>
    <col min="13323" max="13569" width="9.140625" style="28"/>
    <col min="13570" max="13570" width="19.42578125" style="28" bestFit="1" customWidth="1"/>
    <col min="13571" max="13571" width="28.42578125" style="28" bestFit="1" customWidth="1"/>
    <col min="13572" max="13572" width="14.28515625" style="28" bestFit="1" customWidth="1"/>
    <col min="13573" max="13573" width="11.28515625" style="28" bestFit="1" customWidth="1"/>
    <col min="13574" max="13578" width="12.28515625" style="28" bestFit="1" customWidth="1"/>
    <col min="13579" max="13825" width="9.140625" style="28"/>
    <col min="13826" max="13826" width="19.42578125" style="28" bestFit="1" customWidth="1"/>
    <col min="13827" max="13827" width="28.42578125" style="28" bestFit="1" customWidth="1"/>
    <col min="13828" max="13828" width="14.28515625" style="28" bestFit="1" customWidth="1"/>
    <col min="13829" max="13829" width="11.28515625" style="28" bestFit="1" customWidth="1"/>
    <col min="13830" max="13834" width="12.28515625" style="28" bestFit="1" customWidth="1"/>
    <col min="13835" max="14081" width="9.140625" style="28"/>
    <col min="14082" max="14082" width="19.42578125" style="28" bestFit="1" customWidth="1"/>
    <col min="14083" max="14083" width="28.42578125" style="28" bestFit="1" customWidth="1"/>
    <col min="14084" max="14084" width="14.28515625" style="28" bestFit="1" customWidth="1"/>
    <col min="14085" max="14085" width="11.28515625" style="28" bestFit="1" customWidth="1"/>
    <col min="14086" max="14090" width="12.28515625" style="28" bestFit="1" customWidth="1"/>
    <col min="14091" max="14337" width="9.140625" style="28"/>
    <col min="14338" max="14338" width="19.42578125" style="28" bestFit="1" customWidth="1"/>
    <col min="14339" max="14339" width="28.42578125" style="28" bestFit="1" customWidth="1"/>
    <col min="14340" max="14340" width="14.28515625" style="28" bestFit="1" customWidth="1"/>
    <col min="14341" max="14341" width="11.28515625" style="28" bestFit="1" customWidth="1"/>
    <col min="14342" max="14346" width="12.28515625" style="28" bestFit="1" customWidth="1"/>
    <col min="14347" max="14593" width="9.140625" style="28"/>
    <col min="14594" max="14594" width="19.42578125" style="28" bestFit="1" customWidth="1"/>
    <col min="14595" max="14595" width="28.42578125" style="28" bestFit="1" customWidth="1"/>
    <col min="14596" max="14596" width="14.28515625" style="28" bestFit="1" customWidth="1"/>
    <col min="14597" max="14597" width="11.28515625" style="28" bestFit="1" customWidth="1"/>
    <col min="14598" max="14602" width="12.28515625" style="28" bestFit="1" customWidth="1"/>
    <col min="14603" max="14849" width="9.140625" style="28"/>
    <col min="14850" max="14850" width="19.42578125" style="28" bestFit="1" customWidth="1"/>
    <col min="14851" max="14851" width="28.42578125" style="28" bestFit="1" customWidth="1"/>
    <col min="14852" max="14852" width="14.28515625" style="28" bestFit="1" customWidth="1"/>
    <col min="14853" max="14853" width="11.28515625" style="28" bestFit="1" customWidth="1"/>
    <col min="14854" max="14858" width="12.28515625" style="28" bestFit="1" customWidth="1"/>
    <col min="14859" max="15105" width="9.140625" style="28"/>
    <col min="15106" max="15106" width="19.42578125" style="28" bestFit="1" customWidth="1"/>
    <col min="15107" max="15107" width="28.42578125" style="28" bestFit="1" customWidth="1"/>
    <col min="15108" max="15108" width="14.28515625" style="28" bestFit="1" customWidth="1"/>
    <col min="15109" max="15109" width="11.28515625" style="28" bestFit="1" customWidth="1"/>
    <col min="15110" max="15114" width="12.28515625" style="28" bestFit="1" customWidth="1"/>
    <col min="15115" max="15361" width="9.140625" style="28"/>
    <col min="15362" max="15362" width="19.42578125" style="28" bestFit="1" customWidth="1"/>
    <col min="15363" max="15363" width="28.42578125" style="28" bestFit="1" customWidth="1"/>
    <col min="15364" max="15364" width="14.28515625" style="28" bestFit="1" customWidth="1"/>
    <col min="15365" max="15365" width="11.28515625" style="28" bestFit="1" customWidth="1"/>
    <col min="15366" max="15370" width="12.28515625" style="28" bestFit="1" customWidth="1"/>
    <col min="15371" max="15617" width="9.140625" style="28"/>
    <col min="15618" max="15618" width="19.42578125" style="28" bestFit="1" customWidth="1"/>
    <col min="15619" max="15619" width="28.42578125" style="28" bestFit="1" customWidth="1"/>
    <col min="15620" max="15620" width="14.28515625" style="28" bestFit="1" customWidth="1"/>
    <col min="15621" max="15621" width="11.28515625" style="28" bestFit="1" customWidth="1"/>
    <col min="15622" max="15626" width="12.28515625" style="28" bestFit="1" customWidth="1"/>
    <col min="15627" max="15873" width="9.140625" style="28"/>
    <col min="15874" max="15874" width="19.42578125" style="28" bestFit="1" customWidth="1"/>
    <col min="15875" max="15875" width="28.42578125" style="28" bestFit="1" customWidth="1"/>
    <col min="15876" max="15876" width="14.28515625" style="28" bestFit="1" customWidth="1"/>
    <col min="15877" max="15877" width="11.28515625" style="28" bestFit="1" customWidth="1"/>
    <col min="15878" max="15882" width="12.28515625" style="28" bestFit="1" customWidth="1"/>
    <col min="15883" max="16129" width="9.140625" style="28"/>
    <col min="16130" max="16130" width="19.42578125" style="28" bestFit="1" customWidth="1"/>
    <col min="16131" max="16131" width="28.42578125" style="28" bestFit="1" customWidth="1"/>
    <col min="16132" max="16132" width="14.28515625" style="28" bestFit="1" customWidth="1"/>
    <col min="16133" max="16133" width="11.28515625" style="28" bestFit="1" customWidth="1"/>
    <col min="16134" max="16138" width="12.28515625" style="28" bestFit="1" customWidth="1"/>
    <col min="16139" max="16384" width="9.140625" style="28"/>
  </cols>
  <sheetData>
    <row r="3" spans="1:10">
      <c r="A3" s="27" t="s">
        <v>27</v>
      </c>
      <c r="B3" s="27"/>
      <c r="C3" s="27"/>
      <c r="D3" s="27" t="s">
        <v>28</v>
      </c>
      <c r="E3" s="27"/>
      <c r="F3" s="27"/>
      <c r="G3" s="27"/>
      <c r="H3" s="27"/>
      <c r="I3" s="27"/>
      <c r="J3" s="27"/>
    </row>
    <row r="4" spans="1:10" s="30" customFormat="1">
      <c r="A4" s="29" t="s">
        <v>29</v>
      </c>
      <c r="B4" s="29" t="s">
        <v>30</v>
      </c>
      <c r="C4" s="29" t="s">
        <v>31</v>
      </c>
      <c r="D4" s="29">
        <v>43466</v>
      </c>
      <c r="E4" s="29">
        <v>43497</v>
      </c>
      <c r="F4" s="29">
        <v>43525</v>
      </c>
      <c r="G4" s="29">
        <v>43556</v>
      </c>
      <c r="H4" s="29">
        <v>43586</v>
      </c>
      <c r="I4" s="29">
        <v>43617</v>
      </c>
      <c r="J4" s="29" t="s">
        <v>32</v>
      </c>
    </row>
    <row r="5" spans="1:10">
      <c r="A5" s="31" t="s">
        <v>33</v>
      </c>
      <c r="B5" s="31" t="s">
        <v>20</v>
      </c>
      <c r="C5" s="31" t="s">
        <v>22</v>
      </c>
      <c r="D5" s="32">
        <v>45155400</v>
      </c>
      <c r="E5" s="32">
        <v>53357960</v>
      </c>
      <c r="F5" s="32">
        <v>93125300</v>
      </c>
      <c r="G5" s="32">
        <v>133919600</v>
      </c>
      <c r="H5" s="32">
        <v>145175100</v>
      </c>
      <c r="I5" s="32">
        <v>67417750</v>
      </c>
      <c r="J5" s="32">
        <v>538151110</v>
      </c>
    </row>
    <row r="6" spans="1:10">
      <c r="A6" s="31" t="s">
        <v>34</v>
      </c>
      <c r="B6" s="31" t="s">
        <v>21</v>
      </c>
      <c r="C6" s="31" t="s">
        <v>23</v>
      </c>
      <c r="D6" s="32">
        <v>982700</v>
      </c>
      <c r="E6" s="32">
        <v>35695440</v>
      </c>
      <c r="F6" s="32">
        <v>17820000</v>
      </c>
      <c r="G6" s="32">
        <v>60642000</v>
      </c>
      <c r="H6" s="32">
        <v>67676400</v>
      </c>
      <c r="I6" s="32">
        <v>39571400</v>
      </c>
      <c r="J6" s="32">
        <v>222387940</v>
      </c>
    </row>
    <row r="7" spans="1:10">
      <c r="A7" s="31" t="s">
        <v>32</v>
      </c>
      <c r="B7" s="31"/>
      <c r="C7" s="31"/>
      <c r="D7" s="32">
        <v>46138100</v>
      </c>
      <c r="E7" s="32">
        <v>89053400</v>
      </c>
      <c r="F7" s="32">
        <v>110945300</v>
      </c>
      <c r="G7" s="32">
        <v>194561600</v>
      </c>
      <c r="H7" s="32">
        <v>212851500</v>
      </c>
      <c r="I7" s="32">
        <v>106989150</v>
      </c>
      <c r="J7" s="32">
        <v>760539050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RINCIAN BIAYA</vt:lpstr>
      <vt:lpstr>SELLIN TOKO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2018-10-14T12:28:00Z</dcterms:created>
  <dcterms:modified xsi:type="dcterms:W3CDTF">2019-07-29T16:24:12Z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