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REKAP BIAYA" sheetId="3" r:id="rId1"/>
    <sheet name="Sheet3" sheetId="4" r:id="rId2"/>
  </sheets>
  <calcPr calcId="144525"/>
</workbook>
</file>

<file path=xl/calcChain.xml><?xml version="1.0" encoding="utf-8"?>
<calcChain xmlns="http://schemas.openxmlformats.org/spreadsheetml/2006/main">
  <c r="I28" i="3" l="1"/>
  <c r="I24" i="3"/>
  <c r="I20" i="3"/>
  <c r="I6" i="3"/>
  <c r="I16" i="3"/>
</calcChain>
</file>

<file path=xl/sharedStrings.xml><?xml version="1.0" encoding="utf-8"?>
<sst xmlns="http://schemas.openxmlformats.org/spreadsheetml/2006/main" count="42" uniqueCount="38">
  <si>
    <t>ALAMAT</t>
  </si>
  <si>
    <t>REKAP BIAYA LOMBA MASAK KECAMATAN PLB 2019</t>
  </si>
  <si>
    <t xml:space="preserve">NO </t>
  </si>
  <si>
    <t>TANGGAL</t>
  </si>
  <si>
    <t>BIAYA PELAKSANAAN +EO</t>
  </si>
  <si>
    <t>TEMPAT ACARA</t>
  </si>
  <si>
    <t>LAPANGAN SEPAKBOLA</t>
  </si>
  <si>
    <t>PESERTA LOMBA</t>
  </si>
  <si>
    <t>TOTAL BIAYA</t>
  </si>
  <si>
    <t>KEBUTUHAN POS</t>
  </si>
  <si>
    <t>CELEMEK 21 PCS</t>
  </si>
  <si>
    <t>SPANDUK TCA 100  PCS</t>
  </si>
  <si>
    <t>BAJU KERAH HIJAU 21</t>
  </si>
  <si>
    <t>PAYUNG 3 PCS</t>
  </si>
  <si>
    <t>DESA CINTA MANIS</t>
  </si>
  <si>
    <t>PANCA DESA</t>
  </si>
  <si>
    <t>KANTOR DESA</t>
  </si>
  <si>
    <t>9 TEAM (@TEAM 3 ORG)</t>
  </si>
  <si>
    <t>7 TEAM (@TEAM 3 ORG)</t>
  </si>
  <si>
    <t>CELEMEK 27 PCS</t>
  </si>
  <si>
    <t>BAJU KERAH HIJAU 27 PCS</t>
  </si>
  <si>
    <t>BIAYA SAMPEL KARA(BELI DI TOKO)</t>
  </si>
  <si>
    <t>SPANDUK VINIYL BIASA 4X4</t>
  </si>
  <si>
    <t>KECAMATAN SAKO</t>
  </si>
  <si>
    <t>HALAMAN KANTOR KECAMATAN</t>
  </si>
  <si>
    <t>4 TEAM (@team 3 org)</t>
  </si>
  <si>
    <t>celemek 12 pcs</t>
  </si>
  <si>
    <t>baju kerah hijau 12 pcs</t>
  </si>
  <si>
    <t>payung 3 pcs</t>
  </si>
  <si>
    <t>KECAMATAN SU 1</t>
  </si>
  <si>
    <t>11 TEAM(@TEAM 2 ORG)</t>
  </si>
  <si>
    <t>CELEMEK 28 PCS</t>
  </si>
  <si>
    <t>BAJU KERAH HIJAU 22 PCS</t>
  </si>
  <si>
    <t>KELURAHAN 3 ILIR</t>
  </si>
  <si>
    <t>DEPAN KANTOR KELURAHAN</t>
  </si>
  <si>
    <t>7 TEAM (@TEAM 5 ORG</t>
  </si>
  <si>
    <t>CELEMEK 35 PCS</t>
  </si>
  <si>
    <t>BAJU KERAH HIJAU 35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</si>
</sst>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1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0" fillId="0" borderId="1" xfId="0" applyBorder="1"/>
    <xf numFmtId="0" fontId="3" fillId="0" borderId="1" xfId="0" applyFont="1" applyBorder="1"/>
    <xf numFmtId="15" fontId="0" fillId="0" borderId="1" xfId="0" applyNumberFormat="1" applyBorder="1"/>
    <xf numFmtId="0" fontId="3" fillId="0" borderId="1" xfId="0" applyFont="1" applyFill="1" applyBorder="1"/>
    <xf numFmtId="3" fontId="0" fillId="0" borderId="1" xfId="0" applyNumberFormat="1" applyBorder="1"/>
    <xf numFmtId="41" fontId="0" fillId="0" borderId="1" xfId="1" applyFont="1" applyBorder="1"/>
    <xf numFmtId="0" fontId="3" fillId="0" borderId="0" xfId="0" applyFont="1"/>
    <xf numFmtId="41" fontId="3" fillId="0" borderId="1" xfId="1" applyFont="1" applyBorder="1"/>
  </cellXfs>
  <cellStyles count="17">
    <cellStyle name="Comma [0]" xfId="1" builtinId="6"/>
    <cellStyle name="Comma [0] 2" xfId="9"/>
    <cellStyle name="Comma 2" xfId="3"/>
    <cellStyle name="Normal" xfId="0" builtinId="0"/>
    <cellStyle name="Normal 10" xfId="11"/>
    <cellStyle name="Normal 11" xfId="10"/>
    <cellStyle name="Normal 2" xfId="2"/>
    <cellStyle name="Normal 2 19" xfId="8"/>
    <cellStyle name="Normal 2 2" xfId="6"/>
    <cellStyle name="Normal 2 2 2" xfId="7"/>
    <cellStyle name="Normal 3" xfId="5"/>
    <cellStyle name="Normal 4" xfId="16"/>
    <cellStyle name="Normal 5" xfId="4"/>
    <cellStyle name="Normal 6" xfId="15"/>
    <cellStyle name="Normal 7" xfId="14"/>
    <cellStyle name="Normal 8" xfId="13"/>
    <cellStyle name="Normal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workbookViewId="0">
      <selection activeCell="F19" sqref="F19"/>
    </sheetView>
  </sheetViews>
  <sheetFormatPr defaultRowHeight="15" x14ac:dyDescent="0.25"/>
  <cols>
    <col min="1" max="1" width="8.28515625" customWidth="1"/>
    <col min="2" max="2" width="14.28515625" customWidth="1"/>
    <col min="3" max="3" width="19.7109375" customWidth="1"/>
    <col min="4" max="4" width="22.140625" bestFit="1" customWidth="1"/>
    <col min="5" max="5" width="24" customWidth="1"/>
    <col min="6" max="6" width="26" customWidth="1"/>
    <col min="7" max="7" width="31.85546875" customWidth="1"/>
    <col min="8" max="8" width="24.140625" bestFit="1" customWidth="1"/>
    <col min="9" max="9" width="12.42578125" bestFit="1" customWidth="1"/>
  </cols>
  <sheetData>
    <row r="2" spans="1:9" x14ac:dyDescent="0.25">
      <c r="E2" s="7" t="s">
        <v>1</v>
      </c>
    </row>
    <row r="4" spans="1:9" x14ac:dyDescent="0.25">
      <c r="A4" s="2" t="s">
        <v>2</v>
      </c>
      <c r="B4" s="2" t="s">
        <v>3</v>
      </c>
      <c r="C4" s="2" t="s">
        <v>0</v>
      </c>
      <c r="D4" s="2" t="s">
        <v>5</v>
      </c>
      <c r="E4" s="2" t="s">
        <v>7</v>
      </c>
      <c r="F4" s="2" t="s">
        <v>9</v>
      </c>
      <c r="G4" s="2" t="s">
        <v>21</v>
      </c>
      <c r="H4" s="2" t="s">
        <v>4</v>
      </c>
      <c r="I4" s="4" t="s">
        <v>8</v>
      </c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>
        <v>1</v>
      </c>
      <c r="B6" s="3">
        <v>43693</v>
      </c>
      <c r="C6" s="1" t="s">
        <v>14</v>
      </c>
      <c r="D6" s="1" t="s">
        <v>6</v>
      </c>
      <c r="E6" s="1" t="s">
        <v>18</v>
      </c>
      <c r="F6" s="1" t="s">
        <v>10</v>
      </c>
      <c r="G6" s="5">
        <v>200000</v>
      </c>
      <c r="H6" s="5">
        <v>4500000</v>
      </c>
      <c r="I6" s="5">
        <f>G6+H6+G10</f>
        <v>4940000</v>
      </c>
    </row>
    <row r="7" spans="1:9" x14ac:dyDescent="0.25">
      <c r="A7" s="1"/>
      <c r="B7" s="1"/>
      <c r="C7" s="1"/>
      <c r="D7" s="1"/>
      <c r="E7" s="1"/>
      <c r="F7" s="1" t="s">
        <v>11</v>
      </c>
      <c r="G7" s="1"/>
      <c r="H7" s="1"/>
      <c r="I7" s="1"/>
    </row>
    <row r="8" spans="1:9" x14ac:dyDescent="0.25">
      <c r="A8" s="1"/>
      <c r="B8" s="1"/>
      <c r="C8" s="1"/>
      <c r="D8" s="1"/>
      <c r="E8" s="1"/>
      <c r="F8" s="1" t="s">
        <v>12</v>
      </c>
      <c r="G8" s="1"/>
      <c r="H8" s="1"/>
      <c r="I8" s="1"/>
    </row>
    <row r="9" spans="1:9" x14ac:dyDescent="0.25">
      <c r="A9" s="1"/>
      <c r="B9" s="1"/>
      <c r="C9" s="1"/>
      <c r="D9" s="1"/>
      <c r="E9" s="1"/>
      <c r="F9" s="1" t="s">
        <v>13</v>
      </c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 t="s">
        <v>22</v>
      </c>
      <c r="G10" s="6">
        <v>240000</v>
      </c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6"/>
      <c r="H11" s="1"/>
      <c r="I11" s="1"/>
    </row>
    <row r="12" spans="1:9" x14ac:dyDescent="0.25">
      <c r="A12" s="1">
        <v>2</v>
      </c>
      <c r="B12" s="3">
        <v>43695</v>
      </c>
      <c r="C12" s="1" t="s">
        <v>33</v>
      </c>
      <c r="D12" s="1" t="s">
        <v>34</v>
      </c>
      <c r="E12" s="1" t="s">
        <v>35</v>
      </c>
      <c r="F12" s="1" t="s">
        <v>36</v>
      </c>
      <c r="G12" s="6">
        <v>200000</v>
      </c>
      <c r="H12" s="6">
        <v>2200000</v>
      </c>
      <c r="I12" s="6">
        <v>2400000</v>
      </c>
    </row>
    <row r="13" spans="1:9" x14ac:dyDescent="0.25">
      <c r="A13" s="1"/>
      <c r="B13" s="1"/>
      <c r="C13" s="1"/>
      <c r="D13" s="1"/>
      <c r="E13" s="1"/>
      <c r="F13" s="1" t="s">
        <v>37</v>
      </c>
      <c r="G13" s="6"/>
      <c r="H13" s="1"/>
      <c r="I13" s="1"/>
    </row>
    <row r="14" spans="1:9" x14ac:dyDescent="0.25">
      <c r="A14" s="1"/>
      <c r="B14" s="1"/>
      <c r="C14" s="1"/>
      <c r="D14" s="1"/>
      <c r="E14" s="1"/>
      <c r="F14" s="1" t="s">
        <v>13</v>
      </c>
      <c r="G14" s="6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>
        <v>3</v>
      </c>
      <c r="B16" s="3">
        <v>43696</v>
      </c>
      <c r="C16" s="1" t="s">
        <v>15</v>
      </c>
      <c r="D16" s="1" t="s">
        <v>16</v>
      </c>
      <c r="E16" s="1" t="s">
        <v>17</v>
      </c>
      <c r="F16" s="1" t="s">
        <v>19</v>
      </c>
      <c r="G16" s="6">
        <v>200000</v>
      </c>
      <c r="H16" s="6">
        <v>5000000</v>
      </c>
      <c r="I16" s="6">
        <f>G16+H16</f>
        <v>5200000</v>
      </c>
    </row>
    <row r="17" spans="1:9" x14ac:dyDescent="0.25">
      <c r="A17" s="1"/>
      <c r="B17" s="1"/>
      <c r="C17" s="1"/>
      <c r="D17" s="1"/>
      <c r="E17" s="1"/>
      <c r="F17" s="1" t="s">
        <v>20</v>
      </c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 t="s">
        <v>13</v>
      </c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>
        <v>4</v>
      </c>
      <c r="B20" s="3">
        <v>43697</v>
      </c>
      <c r="C20" s="1" t="s">
        <v>23</v>
      </c>
      <c r="D20" s="1" t="s">
        <v>24</v>
      </c>
      <c r="E20" s="1" t="s">
        <v>25</v>
      </c>
      <c r="F20" s="1" t="s">
        <v>26</v>
      </c>
      <c r="G20" s="6">
        <v>200000</v>
      </c>
      <c r="H20" s="6">
        <v>4000000</v>
      </c>
      <c r="I20" s="6">
        <f>G20+H20</f>
        <v>4200000</v>
      </c>
    </row>
    <row r="21" spans="1:9" x14ac:dyDescent="0.25">
      <c r="A21" s="1"/>
      <c r="B21" s="1"/>
      <c r="C21" s="1"/>
      <c r="D21" s="1"/>
      <c r="E21" s="1"/>
      <c r="F21" s="1" t="s">
        <v>27</v>
      </c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 t="s">
        <v>28</v>
      </c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>
        <v>5</v>
      </c>
      <c r="B24" s="3">
        <v>43699</v>
      </c>
      <c r="C24" s="1" t="s">
        <v>29</v>
      </c>
      <c r="D24" s="1" t="s">
        <v>24</v>
      </c>
      <c r="E24" s="1" t="s">
        <v>30</v>
      </c>
      <c r="F24" s="1" t="s">
        <v>31</v>
      </c>
      <c r="G24" s="6">
        <v>200000</v>
      </c>
      <c r="H24" s="6">
        <v>2500000</v>
      </c>
      <c r="I24" s="6">
        <f>G24+H24</f>
        <v>2700000</v>
      </c>
    </row>
    <row r="25" spans="1:9" x14ac:dyDescent="0.25">
      <c r="A25" s="1"/>
      <c r="B25" s="1"/>
      <c r="C25" s="1"/>
      <c r="D25" s="1"/>
      <c r="E25" s="1"/>
      <c r="F25" s="1" t="s">
        <v>32</v>
      </c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 t="s">
        <v>13</v>
      </c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8">
        <f>SUM(I5:I27)</f>
        <v>19440000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BIAYA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2019-07-29T08:50:31Z</dcterms:modified>
</cp:coreProperties>
</file>