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905" activeTab="1"/>
  </bookViews>
  <sheets>
    <sheet name="PT.TSJ" sheetId="1" r:id="rId1"/>
    <sheet name="PT.EPM" sheetId="2" r:id="rId2"/>
  </sheets>
  <calcPr calcId="124519"/>
</workbook>
</file>

<file path=xl/calcChain.xml><?xml version="1.0" encoding="utf-8"?>
<calcChain xmlns="http://schemas.openxmlformats.org/spreadsheetml/2006/main">
  <c r="I105" i="1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105" s="1"/>
  <c r="E203" i="2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203" l="1"/>
</calcChain>
</file>

<file path=xl/sharedStrings.xml><?xml version="1.0" encoding="utf-8"?>
<sst xmlns="http://schemas.openxmlformats.org/spreadsheetml/2006/main" count="1134" uniqueCount="1069">
  <si>
    <t>PALANGKARAYA</t>
  </si>
  <si>
    <t>NO</t>
  </si>
  <si>
    <t>NAMA LANGGANAN</t>
  </si>
  <si>
    <t>KODE</t>
  </si>
  <si>
    <t>ALAMAT</t>
  </si>
  <si>
    <t>LANG</t>
  </si>
  <si>
    <t>PLK-MAMA KIKI</t>
  </si>
  <si>
    <t>JL MAHIR MAHAR</t>
  </si>
  <si>
    <t>JL.SUTOYO S NO.88, SAMPIT</t>
  </si>
  <si>
    <t>PLK-RIFKY 3</t>
  </si>
  <si>
    <t>JLN.RAJAWALI SEBRANG JL.PIRANHA</t>
  </si>
  <si>
    <t>PLK-RAJAWALI JAYA,TK</t>
  </si>
  <si>
    <t>JL RAJAWALI KM.6,5</t>
  </si>
  <si>
    <t>PLK-SAHRUJI, TK</t>
  </si>
  <si>
    <t>JL.JAWA</t>
  </si>
  <si>
    <t>PLK-H.INUNG</t>
  </si>
  <si>
    <t>PANARUNG</t>
  </si>
  <si>
    <t>PLK-JUMRAN.TK</t>
  </si>
  <si>
    <t>JL.BATAM SAMPING PATIH,TK</t>
  </si>
  <si>
    <t>PLK-ALMA TBK, TK</t>
  </si>
  <si>
    <t>JL.A.YANI SAMPING ANISA DINA, PALANGKARAYA</t>
  </si>
  <si>
    <t>PLK-DIAN, TK</t>
  </si>
  <si>
    <t>JL.PAHLAWAN SAMPING NIDA,TK KASONGAN K.PANGI</t>
  </si>
  <si>
    <t>PLK-SUMY, TK</t>
  </si>
  <si>
    <t>JL.PAHLAWAN, KERENG PANGI</t>
  </si>
  <si>
    <t>PLK-H.IFAN</t>
  </si>
  <si>
    <t>JL.LOMBOK PASAR PALANGKARAYA</t>
  </si>
  <si>
    <t>PLK-HATMI, TK</t>
  </si>
  <si>
    <t>JL.BATAM SEBRANG PATIH,TK, PALANGKARAYA</t>
  </si>
  <si>
    <t>PLK-PUTRA SETIA, TK</t>
  </si>
  <si>
    <t>JL.CR PSR KAHAYAN 085248391103, PALANGKARAYA</t>
  </si>
  <si>
    <t>PLK-EVA, TK</t>
  </si>
  <si>
    <t>JL.MENDAWAI IV PALANGKARAYA</t>
  </si>
  <si>
    <t>PLK-HAJI MARDANI, TK</t>
  </si>
  <si>
    <t>JL.LOMBOK PSR BSR P.RAYA</t>
  </si>
  <si>
    <t>PLK-RAMA PSR, TK</t>
  </si>
  <si>
    <t>JL.BATAM PASAR BESAR, PALANGKARAYA</t>
  </si>
  <si>
    <t>PLK-PUTRI,TK KURUN</t>
  </si>
  <si>
    <t>JL.TRANS KALIMANTAN K.KURUN</t>
  </si>
  <si>
    <t>JL.DI PANJAITAN PS.MEMPAWA,SPT</t>
  </si>
  <si>
    <t>PLK-RIAN JAYA,TK</t>
  </si>
  <si>
    <t>JL.SUDIRMAN NO.10 KM.2, SAMPIT</t>
  </si>
  <si>
    <t>PLK-SUSAN, TK</t>
  </si>
  <si>
    <t>PLK-SIDO JAYA ,TK</t>
  </si>
  <si>
    <t>JL.KERENG PANGI SEBELAH TK.SADIK</t>
  </si>
  <si>
    <t>PLK-SAYUR ABU, TK</t>
  </si>
  <si>
    <t>JL.PAHLAWAN, KERENG PANGI SEBERANG SUMY,TK</t>
  </si>
  <si>
    <t>PLK-TIGA SODARA , TK</t>
  </si>
  <si>
    <t>JL.SISINGAMANGARAJA PALANGKARAYA</t>
  </si>
  <si>
    <t>JL.ISKANDAR, SAMPIT</t>
  </si>
  <si>
    <t>PLK-UDIN RAHMAT, TK KURUN</t>
  </si>
  <si>
    <t>JL.SURYADI DPN SDN3 KURUN</t>
  </si>
  <si>
    <t>JL.RAHADI USMAN, SAMPIT</t>
  </si>
  <si>
    <t>PLK-SISSY, TK KURUN</t>
  </si>
  <si>
    <t>JLN.SAMPURUN KURUN</t>
  </si>
  <si>
    <t>JL.PANJAITAN, SAMPIT</t>
  </si>
  <si>
    <t>PLK-MAMA MIDAH, TK</t>
  </si>
  <si>
    <t>JL.JAWA DI BELAKANG TK.SANHAJI P.RAYA</t>
  </si>
  <si>
    <t>JL.CAMAN, SAMPIT</t>
  </si>
  <si>
    <t>PLK-WAHYU, TK</t>
  </si>
  <si>
    <t>JL LOMBOK SAMPING TK.PA SANIDIN</t>
  </si>
  <si>
    <t>PLK-ALYA, TK</t>
  </si>
  <si>
    <t>JL.JATI P.RAYA</t>
  </si>
  <si>
    <t>PLK-FADLI, TK P.RAYA</t>
  </si>
  <si>
    <t>JL.JAWA P.RAYA</t>
  </si>
  <si>
    <t>PLK-DAYAT,TK</t>
  </si>
  <si>
    <t>JL.PAHLAWAN KERENG PANGI</t>
  </si>
  <si>
    <t>JL.ISKANDAR ,SAMPIT</t>
  </si>
  <si>
    <t>PLK-SETIA KELANA, TK</t>
  </si>
  <si>
    <t>PLK-RAHMAT, TK</t>
  </si>
  <si>
    <t>JL.HIU PUTIH P.RAYA</t>
  </si>
  <si>
    <t>JL.ANTASARI ,SAMPIT</t>
  </si>
  <si>
    <t>PLK-TIKA, TK</t>
  </si>
  <si>
    <t>JL.RTA MILONO KM 9.5</t>
  </si>
  <si>
    <t>JL.P.ANTASARI, SAMPIT</t>
  </si>
  <si>
    <t>PLK-FAUZI,TK PKY</t>
  </si>
  <si>
    <t>JL.SETH ADJI NO.130</t>
  </si>
  <si>
    <t>JL.S.PARMAN, SAMPIT</t>
  </si>
  <si>
    <t>PLK-DENA SUKSES MANDIRI, CV</t>
  </si>
  <si>
    <t>JL.TJILIK RIWUT KM.8 PERUM.RESIDENSE BLOK B2</t>
  </si>
  <si>
    <t>JL.ISKANDAR,SAMPIT</t>
  </si>
  <si>
    <t>PLK-SENDY'S PUTRA JAYA,PT AY</t>
  </si>
  <si>
    <t>JL.A.YANI NO.96 PALANGKARAYA</t>
  </si>
  <si>
    <t>PLK-BIG MART</t>
  </si>
  <si>
    <t>JL.SETH ADJI P.RAYA</t>
  </si>
  <si>
    <t>JL.H.ANANG SANTAWI, SAMPIT</t>
  </si>
  <si>
    <t>PLK-AZKA MARKET</t>
  </si>
  <si>
    <t>JL.RAJAWALI KM.5.5 PALANGKARAYA</t>
  </si>
  <si>
    <t>JL.SUKA BUMI BAAMANG, SAMPIT</t>
  </si>
  <si>
    <t>PLK-GREEN MART,MM</t>
  </si>
  <si>
    <t>JL.CEMPAKA, SIMPANG JL.MAWAR, PALANGKARAYA</t>
  </si>
  <si>
    <t>PLK-KPD SWALAYAN RAJAWALI 2</t>
  </si>
  <si>
    <t>JL.RAJAWALI KM 7 SIMPANG JL.HIU PUTIH</t>
  </si>
  <si>
    <t>JL.CILIK RIWUT KM.5,5 SAMPIT</t>
  </si>
  <si>
    <t>PLK-KPD. SWALAYAN RAJAWALI</t>
  </si>
  <si>
    <t>JL.RAJAWALI 291 PALANGKARAYA</t>
  </si>
  <si>
    <t>JL.KALIMANTAN , SAMPIT</t>
  </si>
  <si>
    <t>PLK-HYPERMART PALANGKARAYA</t>
  </si>
  <si>
    <t>JL.YOS SUDARSO NO.57, P.RAYA</t>
  </si>
  <si>
    <t>JL.P.ANTASARI SAMPIT</t>
  </si>
  <si>
    <t>PLK-SUMBER REZEKI, TK/HAIKAL</t>
  </si>
  <si>
    <t>JL.SERAM P.RAYA</t>
  </si>
  <si>
    <t>JL.SUKABUMI PSR KERAMAT SAMPIT</t>
  </si>
  <si>
    <t>PLK-JASTAN</t>
  </si>
  <si>
    <t>JL PINUS DKT ISLANDIAH</t>
  </si>
  <si>
    <t>PLK-HABIBAH, TK</t>
  </si>
  <si>
    <t>JL.RAJAWALI SMPING TK.ASYIFA</t>
  </si>
  <si>
    <t>PLK-YASAMA, AP</t>
  </si>
  <si>
    <t>JL. CILIK RIWUT KM.4 NO.72 PALANGKARAYA</t>
  </si>
  <si>
    <t>JL.MT.HARIONO PSR SUBUH</t>
  </si>
  <si>
    <t>PLK-GENERIK PLUS, AP</t>
  </si>
  <si>
    <t>JL.RAJAWALI. NO.49 RUKO KAV.4 PALANGKARAYA</t>
  </si>
  <si>
    <t>JL.SUDIRMAN KM.6,5 SAMPIT</t>
  </si>
  <si>
    <t>PLK-SEDERHANA, TK</t>
  </si>
  <si>
    <t>JL.CILIK RIWUT KM.15,5.K.PANGI</t>
  </si>
  <si>
    <t>JL.SUDIRMAN KM.6,6 SAMPIT</t>
  </si>
  <si>
    <t>PLK-NIDA,TO</t>
  </si>
  <si>
    <t>JL.PAHLAWAN RT.17,K.PANGI</t>
  </si>
  <si>
    <t>PLK-HALIL,TK</t>
  </si>
  <si>
    <t>JL.CILIK RIWUT NO.36 P.RAYA</t>
  </si>
  <si>
    <t>PLK-HAJI FATUR, TK</t>
  </si>
  <si>
    <t>PLK-SABAR MENANTI, TK</t>
  </si>
  <si>
    <t>JL.SERAM SAMP UTAMA.TK, P.RAYA</t>
  </si>
  <si>
    <t>JLN.MT.HARIONO NO.16 SAMPIT</t>
  </si>
  <si>
    <t>PLK-FATHUR, TK</t>
  </si>
  <si>
    <t>JL.PEMBANGUNAN K.PANGI</t>
  </si>
  <si>
    <t>PLK-HAJI ARDIAN, TK</t>
  </si>
  <si>
    <t>JL.LOMBOK NO.4 P.RAYA</t>
  </si>
  <si>
    <t>PLK-HAJI ARIFIN, TK</t>
  </si>
  <si>
    <t>JL.BATAM NO.4 P.RAYA</t>
  </si>
  <si>
    <t>PLK-HAJI NAHWANI, TK</t>
  </si>
  <si>
    <t>JL.PAHLAWAN NO.5 K.PANGI</t>
  </si>
  <si>
    <t>PLK-SUMBER RAHMAT, TK</t>
  </si>
  <si>
    <t>JL.REVOLUSI NO.23 KASONGAN</t>
  </si>
  <si>
    <t>PLK-SAMSUL QOMAR, TK</t>
  </si>
  <si>
    <t>JL.PEMBANGUNAN 7 K.PANGI</t>
  </si>
  <si>
    <t>PLK-SALIM (NOORHIDAYAH), TK</t>
  </si>
  <si>
    <t>JL.C.RIWUT KERENG PANGI</t>
  </si>
  <si>
    <t>PLK-SENDY'S PUTRA JAYA,PT CR</t>
  </si>
  <si>
    <t>JL.CILIK RIWUT KM.1 P.RAYA</t>
  </si>
  <si>
    <t>PLK-JAYA MAKMUR UTAMA , TK</t>
  </si>
  <si>
    <t>JL.SERAM,P.RAYA</t>
  </si>
  <si>
    <t>JL.ISKANDAR SAMPIT</t>
  </si>
  <si>
    <t>PLK-BUDI SEJATI TK.</t>
  </si>
  <si>
    <t>JL.REVOLUSI KASONGAN</t>
  </si>
  <si>
    <t>PLK-NADIN, TK</t>
  </si>
  <si>
    <t>JL.C.RIWUT KM.33,5 TANGKILING</t>
  </si>
  <si>
    <t>PLK-HAJI IMI</t>
  </si>
  <si>
    <t>PLK-NORHALIZA TK.</t>
  </si>
  <si>
    <t>JL.RAJAWALI SIMPANG 4 P.RAYA</t>
  </si>
  <si>
    <t>JL.SUTOYO.S, SAMPIT</t>
  </si>
  <si>
    <t>PLK-AMRULLAH TK.</t>
  </si>
  <si>
    <t>JL.RAJAWALI KM.4.5 P.RAYA</t>
  </si>
  <si>
    <t>PLK-IMIN, TK</t>
  </si>
  <si>
    <t>JL.REVOLUSI SIMPANG 4 KASONGAN</t>
  </si>
  <si>
    <t>PLK-RAMA, TK GALAXI</t>
  </si>
  <si>
    <t>JL.GALAXY P.RAYA</t>
  </si>
  <si>
    <t>PLK-CITRA SENTOSA, TK</t>
  </si>
  <si>
    <t>JL.SIMP.K.CAKRA BUANA P.RAYA</t>
  </si>
  <si>
    <t>PLK-ARRAY, TK</t>
  </si>
  <si>
    <t>JL.C.RIWUT KM.1 KASONGAN</t>
  </si>
  <si>
    <t>PLK-KINIBALU MART</t>
  </si>
  <si>
    <t>JL.KINIBALU NO.64 PALANGKARAYA</t>
  </si>
  <si>
    <t>PLK-KPD. SWALAYAN TEMANGGUNG TILUNG</t>
  </si>
  <si>
    <t>JL.TEMANGGUNG TILUNG NO.15</t>
  </si>
  <si>
    <t>PLK-09, TOKO</t>
  </si>
  <si>
    <t>JL.SISINGAMANGARAJA P.RAYA</t>
  </si>
  <si>
    <t>PLK-SAMPOERNA JAYA, TK</t>
  </si>
  <si>
    <t>JL.RAJAWALI NO.324, P.RAYA</t>
  </si>
  <si>
    <t>PLK-AIDA, TK GALAXI</t>
  </si>
  <si>
    <t>JL. RAYA GALAXI, P.RAYA</t>
  </si>
  <si>
    <t>PLK-H. KHAIR, TK</t>
  </si>
  <si>
    <t>PLK-H.MAHLANI, TK</t>
  </si>
  <si>
    <t>JL. RAJAWALI P.RAYA</t>
  </si>
  <si>
    <t>JL.D.PANJAITAN SELATAN, SAMPIT</t>
  </si>
  <si>
    <t>PLK-RAHAYU, TK</t>
  </si>
  <si>
    <t>JL.YOS SUDARSO (SPG.TOGOYO)PKY</t>
  </si>
  <si>
    <t>PLK-IRWAN, TK</t>
  </si>
  <si>
    <t>JL. LAWU P.RAYA</t>
  </si>
  <si>
    <t>PLK-AULIA.TK</t>
  </si>
  <si>
    <t>JL.AYANI NO.02 PSR CERMAI</t>
  </si>
  <si>
    <t>PLK-WULAN, TK</t>
  </si>
  <si>
    <t>JL. HASANUDIN P.RAYA</t>
  </si>
  <si>
    <t>PLK-BERKAH JUANG MANDIRI.CV</t>
  </si>
  <si>
    <t>JL.BELIANG KOMP.RUKO NO.14 P.R</t>
  </si>
  <si>
    <t>PLK-H.IFAT/MAMA AYU.TK</t>
  </si>
  <si>
    <t>JL.MENDAWAI 3 NO.1 PALANGKARAY</t>
  </si>
  <si>
    <t>PLK-1001, TK</t>
  </si>
  <si>
    <t>JL.KENANGAN PSR KASONGAN</t>
  </si>
  <si>
    <t>PLK-YANA, TK</t>
  </si>
  <si>
    <t>JL.SAPAN NO.1(P'ISIAN GLN)PLK</t>
  </si>
  <si>
    <t>PLK-RIFQI, TK</t>
  </si>
  <si>
    <t>JL.C.RWT KM.8(SP JL.B.SPN)PLK</t>
  </si>
  <si>
    <t>PLK-RAHMA, TK</t>
  </si>
  <si>
    <t>JL.M.MAHAR(DPN.MSJ AL-IKHLAS)</t>
  </si>
  <si>
    <t>PLK-SUMBER BERKAT, TK</t>
  </si>
  <si>
    <t>JL.A.YANI SMPG SERBU P.RAYA</t>
  </si>
  <si>
    <t>PLK-DEVI, TK</t>
  </si>
  <si>
    <t>JL. RAJAWALI</t>
  </si>
  <si>
    <t>PLK-PUJA,TK</t>
  </si>
  <si>
    <t>JL.KINIBALU NO.01, DEKAT GEREJA EFRATA, P.RAY</t>
  </si>
  <si>
    <t>PLK-NORMA, TK</t>
  </si>
  <si>
    <t>JL,A.YANI. NO.03,PALANGKARAYA</t>
  </si>
  <si>
    <t>PLK-AULIA RAMADHAN,TK</t>
  </si>
  <si>
    <t>JL.JAWA PSR BKT RAYA, P.RAYA</t>
  </si>
  <si>
    <t>PLK-AMAT,TK</t>
  </si>
  <si>
    <t>JL.PASAR LOMBOK NO.04, P.RAYA</t>
  </si>
  <si>
    <t>PLK-M.REZA HUMAIDI,TK</t>
  </si>
  <si>
    <t>JL.LOMBOK NO.03,P.RAYA</t>
  </si>
  <si>
    <t>PLK-SUMBER KAYU MAS 2, TK</t>
  </si>
  <si>
    <t>JL TJILIK RIWUT 15.5 K.PANGI</t>
  </si>
  <si>
    <t>PLK-H.MAHYUNI,TK</t>
  </si>
  <si>
    <t>JL.LOMBOK, P.RAYA</t>
  </si>
  <si>
    <t>PLK-PUTRI,TK</t>
  </si>
  <si>
    <t>JL.PSR KAHAYAN BLOK.A15, PLK</t>
  </si>
  <si>
    <t>PLK-NAOVAL, TK</t>
  </si>
  <si>
    <t>JL.SERAM NO.21, P.RAYA</t>
  </si>
  <si>
    <t>PLK-HENDRY, TK</t>
  </si>
  <si>
    <t>JL.SERAM, P.RAYA</t>
  </si>
  <si>
    <t>PLK-MAMA JANAH, TK</t>
  </si>
  <si>
    <t>JL. LOMBOK PSR BRU A, P.RAYA</t>
  </si>
  <si>
    <t>PLK-ADITYA, TK</t>
  </si>
  <si>
    <t>JL. YOS SUDARSO, P.RAYA</t>
  </si>
  <si>
    <t>PLK-MILA II, TK</t>
  </si>
  <si>
    <t>JL.SUNDORO, NO.051, P.RAYA</t>
  </si>
  <si>
    <t>PLK-PATIH, TK</t>
  </si>
  <si>
    <t>JL.BATAM, P.RAYA</t>
  </si>
  <si>
    <t>PLK-PANJI, TK</t>
  </si>
  <si>
    <t>PLK-PA SANIDIN, TK</t>
  </si>
  <si>
    <t>JL.LOMBOK P.RAYA</t>
  </si>
  <si>
    <t>PLK-NADIA 2 PUTRI, TK</t>
  </si>
  <si>
    <t>JL.PERJUANGAN KERENG PANGI</t>
  </si>
  <si>
    <t>PLK-HAJI SIDI.TK</t>
  </si>
  <si>
    <t>JL SERAM NO.21 PALANGKARAYA</t>
  </si>
  <si>
    <t>PLK-ICHSAN, TK</t>
  </si>
  <si>
    <t>JL.PSR.KAHAYAN P,RAYA</t>
  </si>
  <si>
    <t>PLK-FAUJI, TK KERENG PANGI</t>
  </si>
  <si>
    <t>PLK-LIYA, TK</t>
  </si>
  <si>
    <t>JL.JAWA NO.4 PASAR PAHANDUT</t>
  </si>
  <si>
    <t>PLK-HAJI AAN,TK</t>
  </si>
  <si>
    <t>JL.AHMAD YANI DEPAN MASJID NURUL ISLAM P.RAYA</t>
  </si>
  <si>
    <t>PLK-MUNA,TK</t>
  </si>
  <si>
    <t>JL SETH ADJI 082255115679</t>
  </si>
  <si>
    <t>PLK-HARUM MANIS, TK</t>
  </si>
  <si>
    <t>JL.HALMAHERA PEREMPATAN BATAM</t>
  </si>
  <si>
    <t>1012</t>
  </si>
  <si>
    <t>HADI MUKHLAS, TK</t>
  </si>
  <si>
    <t>JL.JEND SUDIRMAN KM.9,5 NO.58</t>
  </si>
  <si>
    <t>1101</t>
  </si>
  <si>
    <t>MEKAR GEMILANG PERKASA, C</t>
  </si>
  <si>
    <t>JL.LANGSAT 2 NO.01 RT.022 MENT</t>
  </si>
  <si>
    <t>0996</t>
  </si>
  <si>
    <t>SEJATI, TK SAMPIT</t>
  </si>
  <si>
    <t>0981</t>
  </si>
  <si>
    <t>HARUM MANIS, TK SAMPIT</t>
  </si>
  <si>
    <t>1065</t>
  </si>
  <si>
    <t>TASIRIN, TK</t>
  </si>
  <si>
    <t>JL.WENGGA AGUNG JALUR 14 NO.31</t>
  </si>
  <si>
    <t>0974</t>
  </si>
  <si>
    <t>CAHAYA MANDIRI, TK</t>
  </si>
  <si>
    <t>0314</t>
  </si>
  <si>
    <t>FAUJI, TK KERENG PANGI</t>
  </si>
  <si>
    <t>0947</t>
  </si>
  <si>
    <t>PUTRA SETIA, TK</t>
  </si>
  <si>
    <t>JL.CR PSR KAHAYAN 085248391103</t>
  </si>
  <si>
    <t>0298</t>
  </si>
  <si>
    <t>PANJI, TK</t>
  </si>
  <si>
    <t>1009</t>
  </si>
  <si>
    <t>WIJOYO / EKO, TK</t>
  </si>
  <si>
    <t>1023</t>
  </si>
  <si>
    <t>TITIN, TK SPT</t>
  </si>
  <si>
    <t>0004</t>
  </si>
  <si>
    <t>HAJI FATUR, TK</t>
  </si>
  <si>
    <t>1010</t>
  </si>
  <si>
    <t>SINAR MENTAYA, TK</t>
  </si>
  <si>
    <t>0029</t>
  </si>
  <si>
    <t>JAYA MAKMUR UTAMA , TK</t>
  </si>
  <si>
    <t>0254</t>
  </si>
  <si>
    <t>NAOVAL, TK</t>
  </si>
  <si>
    <t>0944</t>
  </si>
  <si>
    <t>H.IFAN</t>
  </si>
  <si>
    <t>1019</t>
  </si>
  <si>
    <t>KIKI, TK</t>
  </si>
  <si>
    <t>JL.CILIK RIWUT KOTA BESI, SAMP</t>
  </si>
  <si>
    <t>0152</t>
  </si>
  <si>
    <t>SUMBER BERKAT, TK</t>
  </si>
  <si>
    <t>0163</t>
  </si>
  <si>
    <t>NORMA, TK</t>
  </si>
  <si>
    <t>0315</t>
  </si>
  <si>
    <t>LIYA, TK</t>
  </si>
  <si>
    <t>0967</t>
  </si>
  <si>
    <t>SIDO JAYA ,TK</t>
  </si>
  <si>
    <t>JL.KERENG PANGI SEBELAH TK.SAD</t>
  </si>
  <si>
    <t>0982</t>
  </si>
  <si>
    <t>HENRI, TK SAMPIT</t>
  </si>
  <si>
    <t>0984</t>
  </si>
  <si>
    <t>LESTARI ,TK SAMPIT</t>
  </si>
  <si>
    <t>0987</t>
  </si>
  <si>
    <t>NAGA MAS, TK</t>
  </si>
  <si>
    <t>0341</t>
  </si>
  <si>
    <t>HAJI AAN,TK</t>
  </si>
  <si>
    <t>JL.AHMAD YANI DEPAN MASJID NUR</t>
  </si>
  <si>
    <t>0975</t>
  </si>
  <si>
    <t>DIANA, TK SAMPIT</t>
  </si>
  <si>
    <t>0955</t>
  </si>
  <si>
    <t>RIAN JAYA,TK</t>
  </si>
  <si>
    <t>0980</t>
  </si>
  <si>
    <t>H.RUSNANI, TK</t>
  </si>
  <si>
    <t>0260</t>
  </si>
  <si>
    <t>HENDRY, TK</t>
  </si>
  <si>
    <t>1087</t>
  </si>
  <si>
    <t>KARIA BARU, TK SMPT</t>
  </si>
  <si>
    <t>JL MT.HARIYONO DKT LAMPU MERAH</t>
  </si>
  <si>
    <t>1084</t>
  </si>
  <si>
    <t>LENA, TK SAMPIT</t>
  </si>
  <si>
    <t>JLN. SUPRAPTO DEKAT LAMPU MERA</t>
  </si>
  <si>
    <t>0009</t>
  </si>
  <si>
    <t>SABAR MENANTI, TK</t>
  </si>
  <si>
    <t>0954</t>
  </si>
  <si>
    <t>PUTRI,TK KURUN</t>
  </si>
  <si>
    <t>0991</t>
  </si>
  <si>
    <t>RAMA JAYA, TK SAMPIT</t>
  </si>
  <si>
    <t>1018</t>
  </si>
  <si>
    <t>MAJU BERSAMA, TK SAMPIT</t>
  </si>
  <si>
    <t>0098</t>
  </si>
  <si>
    <t>SEDERHANA, TK</t>
  </si>
  <si>
    <t>0215</t>
  </si>
  <si>
    <t>SUMBER KAYU MAS 2, TK</t>
  </si>
  <si>
    <t>0983</t>
  </si>
  <si>
    <t>KARYA REMAJA, TK</t>
  </si>
  <si>
    <t>0103</t>
  </si>
  <si>
    <t>H. KHAIR, TK</t>
  </si>
  <si>
    <t>0216</t>
  </si>
  <si>
    <t>H.MAHYUNI,TK</t>
  </si>
  <si>
    <t>0158</t>
  </si>
  <si>
    <t>CERIA JAYA.TK</t>
  </si>
  <si>
    <t>1004</t>
  </si>
  <si>
    <t>TUNAS BARU, TK SAMPIT</t>
  </si>
  <si>
    <t>1014</t>
  </si>
  <si>
    <t>JITO, TK</t>
  </si>
  <si>
    <t>1017</t>
  </si>
  <si>
    <t>HSR, TK</t>
  </si>
  <si>
    <t>1066</t>
  </si>
  <si>
    <t>GEMILANG, TK SMPT</t>
  </si>
  <si>
    <t>0012</t>
  </si>
  <si>
    <t>HAJI ARDIAN, TK</t>
  </si>
  <si>
    <t>0114</t>
  </si>
  <si>
    <t>AULIA.TK</t>
  </si>
  <si>
    <t>1085</t>
  </si>
  <si>
    <t>WAHYU, TK</t>
  </si>
  <si>
    <t>JL LOMBOK SAMPING TK.PA SANIDI</t>
  </si>
  <si>
    <t>0310</t>
  </si>
  <si>
    <t>HAJI SIDI.TK</t>
  </si>
  <si>
    <t>0013</t>
  </si>
  <si>
    <t>HAJI ARIFIN, TK</t>
  </si>
  <si>
    <t>0023</t>
  </si>
  <si>
    <t>SALIM (NOORHIDAYAH), TK</t>
  </si>
  <si>
    <t>0128</t>
  </si>
  <si>
    <t>BERKAH JUANG MANDIRI.CV</t>
  </si>
  <si>
    <t>0175</t>
  </si>
  <si>
    <t>AULIA RAMADHAN,TK</t>
  </si>
  <si>
    <t>0968</t>
  </si>
  <si>
    <t>SAYUR ABU, TK</t>
  </si>
  <si>
    <t>JL.PAHLAWAN, KERENG PANGI SEBE</t>
  </si>
  <si>
    <t>1003</t>
  </si>
  <si>
    <t>THESYA, TK</t>
  </si>
  <si>
    <t>1022</t>
  </si>
  <si>
    <t>HAJI SATRIMA, TK SPT</t>
  </si>
  <si>
    <t>1024</t>
  </si>
  <si>
    <t>FERLIN, TK SPT</t>
  </si>
  <si>
    <t>1054</t>
  </si>
  <si>
    <t>H.IDA, TK</t>
  </si>
  <si>
    <t>JL.D.PANJAITAN PSR JEJEMPUT SA</t>
  </si>
  <si>
    <t>0002</t>
  </si>
  <si>
    <t>HALIL,TK</t>
  </si>
  <si>
    <t>0015</t>
  </si>
  <si>
    <t>HAJI NAHWANI, TK</t>
  </si>
  <si>
    <t>0946</t>
  </si>
  <si>
    <t>HATMI, TK</t>
  </si>
  <si>
    <t>JL.BATAM SEBRANG PATIH,TK, PAL</t>
  </si>
  <si>
    <t>0169</t>
  </si>
  <si>
    <t>BERKAT MANDIRI,TK</t>
  </si>
  <si>
    <t>0129</t>
  </si>
  <si>
    <t>H.IFAT/MAMA AYU.TK</t>
  </si>
  <si>
    <t>1000</t>
  </si>
  <si>
    <t>SUMBER ALAM, TK SAMPIT</t>
  </si>
  <si>
    <t>1021</t>
  </si>
  <si>
    <t>HAJI AMIN, TK SPT</t>
  </si>
  <si>
    <t>JL.ISKANDAR PASAR PPM NO.SSW11</t>
  </si>
  <si>
    <t>1067</t>
  </si>
  <si>
    <t>MUSLIM, TK SPT</t>
  </si>
  <si>
    <t>JL.S.PARMAN 29 SAMPIT DEPAN TO</t>
  </si>
  <si>
    <t>0303</t>
  </si>
  <si>
    <t>NADIA 2 PUTRI, TK</t>
  </si>
  <si>
    <t>FATHUR, TK</t>
  </si>
  <si>
    <t>0021</t>
  </si>
  <si>
    <t>SAMSUL QOMAR, TK</t>
  </si>
  <si>
    <t>0159</t>
  </si>
  <si>
    <t>PUJA,TK</t>
  </si>
  <si>
    <t>JL.KINIBALU NO.01, DEKAT GEREJ</t>
  </si>
  <si>
    <t>0199</t>
  </si>
  <si>
    <t>M.REZA HUMAIDI,TK</t>
  </si>
  <si>
    <t>0985</t>
  </si>
  <si>
    <t>MAHKOTA INDAH, TK</t>
  </si>
  <si>
    <t>1007</t>
  </si>
  <si>
    <t>UDIN, TK SAMPIT</t>
  </si>
  <si>
    <t>1013</t>
  </si>
  <si>
    <t>BERKAT ANUGRAH, TK (FRENG</t>
  </si>
  <si>
    <t>1031</t>
  </si>
  <si>
    <t>RAMAFA JAYA, TK</t>
  </si>
  <si>
    <t>JL.A.YANI TUMBANG SAMBA 081152</t>
  </si>
  <si>
    <t>1078</t>
  </si>
  <si>
    <t>NANANG, TK SAMPIT</t>
  </si>
  <si>
    <t>JL.PANGERAN ANTASARI SMPG BERK</t>
  </si>
  <si>
    <t>1103</t>
  </si>
  <si>
    <t>BERKAT SENTOSA, CV</t>
  </si>
  <si>
    <t>0266</t>
  </si>
  <si>
    <t>MAMA JANAH, TK</t>
  </si>
  <si>
    <t>0299</t>
  </si>
  <si>
    <t>PA SANIDIN, TK</t>
  </si>
  <si>
    <t>0150</t>
  </si>
  <si>
    <t>RAHMA, TK</t>
  </si>
  <si>
    <t>NADIN, TK</t>
  </si>
  <si>
    <t>0135</t>
  </si>
  <si>
    <t>1001, TK</t>
  </si>
  <si>
    <t>0154</t>
  </si>
  <si>
    <t>DEVI, TK</t>
  </si>
  <si>
    <t>0280</t>
  </si>
  <si>
    <t>PATIH, TK</t>
  </si>
  <si>
    <t>0544</t>
  </si>
  <si>
    <t>RAJAWALI JAYA,TK</t>
  </si>
  <si>
    <t>0938</t>
  </si>
  <si>
    <t>DIAN, TK</t>
  </si>
  <si>
    <t>JL.PAHLAWAN SAMPING NIDA,TK KA</t>
  </si>
  <si>
    <t>0977</t>
  </si>
  <si>
    <t>UD RAYDTO (FAUZAN), TK</t>
  </si>
  <si>
    <t>0007</t>
  </si>
  <si>
    <t>BINTANG SWASTIKA UTAMA,PT</t>
  </si>
  <si>
    <t>0950</t>
  </si>
  <si>
    <t>HAJI MARDANI, TK</t>
  </si>
  <si>
    <t>0016</t>
  </si>
  <si>
    <t>H.AHMAD HAD,TK</t>
  </si>
  <si>
    <t>JL.AHMAD YANI NO 4 P.RAYA</t>
  </si>
  <si>
    <t>0017</t>
  </si>
  <si>
    <t>KUSUKA,MM</t>
  </si>
  <si>
    <t>0036</t>
  </si>
  <si>
    <t>HAJI IMI</t>
  </si>
  <si>
    <t>0095</t>
  </si>
  <si>
    <t>SADIK, TK</t>
  </si>
  <si>
    <t>JL. CILIKRIWUT -SEBERANG HAJI</t>
  </si>
  <si>
    <t>0180</t>
  </si>
  <si>
    <t>AMAT,TK</t>
  </si>
  <si>
    <t>0460</t>
  </si>
  <si>
    <t>MAMA KIKI</t>
  </si>
  <si>
    <t>0860</t>
  </si>
  <si>
    <t>JUMRAN.TK</t>
  </si>
  <si>
    <t>0971</t>
  </si>
  <si>
    <t>BERKAH REZEKI, TK</t>
  </si>
  <si>
    <t>JL.ANTASARI, SAMPIT</t>
  </si>
  <si>
    <t>1079</t>
  </si>
  <si>
    <t>SINAR BAHAGIA, TK</t>
  </si>
  <si>
    <t>JLN.TUMBANG SAMBA KM.28 KALIMA</t>
  </si>
  <si>
    <t>1096</t>
  </si>
  <si>
    <t>MEKAR SARI, TK SAMPIT</t>
  </si>
  <si>
    <t>JL.ISKANDAR PASAR PPM SBRG TK.</t>
  </si>
  <si>
    <t>888244</t>
  </si>
  <si>
    <t>TK. H. DIMAN</t>
  </si>
  <si>
    <t>PASAR HARUM MANIS II NO 10 BANJARMASIN</t>
  </si>
  <si>
    <t>1021282</t>
  </si>
  <si>
    <t>CV. PANDAWA</t>
  </si>
  <si>
    <t>JL.PASAR BARU NO.4 (BAWAH BOBO) BANJARMASIN</t>
  </si>
  <si>
    <t>1000142</t>
  </si>
  <si>
    <t>TK. SAHABAT / ABUN</t>
  </si>
  <si>
    <t>JL. SURYA GANDAMANA KOTABARU</t>
  </si>
  <si>
    <t>541765</t>
  </si>
  <si>
    <t>UD. MEGAWATI/H. RUSDI</t>
  </si>
  <si>
    <t>JL. ABDUL AZIS B-1/B-2 PASAR AMUNTAI TENGAH AMUNTA</t>
  </si>
  <si>
    <t>877652</t>
  </si>
  <si>
    <t>TK..DILLA</t>
  </si>
  <si>
    <t>JL.TRANSMIGRASI RT.005 BATULICIN</t>
  </si>
  <si>
    <t>892314</t>
  </si>
  <si>
    <t>KIOS AMEL</t>
  </si>
  <si>
    <t>JL. KELAYAN B RT 06 BANJARMASIN</t>
  </si>
  <si>
    <t>555576</t>
  </si>
  <si>
    <t>TK. H.ALI</t>
  </si>
  <si>
    <t>PASAR BARU INDAH BLOK B NO.3 BANJARMASIN</t>
  </si>
  <si>
    <t>1047654</t>
  </si>
  <si>
    <t>CV. LESTARI JAYA</t>
  </si>
  <si>
    <t>JL. PELABUHAN SPEED RT. 04 RW. 01 SEJAHTERA SIMPAN</t>
  </si>
  <si>
    <t>759206</t>
  </si>
  <si>
    <t>TK. ANISA</t>
  </si>
  <si>
    <t>JL. AMUNTAI-TANJUNG RT.04 NO.101 PANANGKALAN AMUNT</t>
  </si>
  <si>
    <t>634151</t>
  </si>
  <si>
    <t>TK.KIKI</t>
  </si>
  <si>
    <t>KOMP PSR. BARU BANJARMASIN</t>
  </si>
  <si>
    <t>342924</t>
  </si>
  <si>
    <t>TK.  ATENG</t>
  </si>
  <si>
    <t>PS.ANTASARI BLOK I/E/K-370/371 BANJARMASIN</t>
  </si>
  <si>
    <t>995771</t>
  </si>
  <si>
    <t>TK. BUDI MINYAK</t>
  </si>
  <si>
    <t>PASAR KAPUAS BLOK AYAM</t>
  </si>
  <si>
    <t>338482</t>
  </si>
  <si>
    <t>TK.  H. A.UMIS</t>
  </si>
  <si>
    <t>JL. PSR. LIMA LAUT NO.8 - BMS</t>
  </si>
  <si>
    <t>872015</t>
  </si>
  <si>
    <t>TK. H. AWAL</t>
  </si>
  <si>
    <t>PASAR HARUM MANIS GG. POMPA BANJARMASIN</t>
  </si>
  <si>
    <t>639698</t>
  </si>
  <si>
    <t>KIOS TASYA</t>
  </si>
  <si>
    <t>JL. BALI GG. TELERAMA RT.14 BANJARMASIN</t>
  </si>
  <si>
    <t>763804</t>
  </si>
  <si>
    <t>TK. DHIA</t>
  </si>
  <si>
    <t>JL. AMUNTAI TANJUNG RT.03 NO.27 DEPAN POLSEK AMUNT</t>
  </si>
  <si>
    <t>971861</t>
  </si>
  <si>
    <t>TK. AINI</t>
  </si>
  <si>
    <t>JL. MENTARI IV SEB GG WARGA III MARTAPURA</t>
  </si>
  <si>
    <t>882366</t>
  </si>
  <si>
    <t>TK.H.RIYADI</t>
  </si>
  <si>
    <t>PASAR BARU BLOK A NO.1 BANJARMASIN</t>
  </si>
  <si>
    <t>1035636</t>
  </si>
  <si>
    <t>TK. MD 2000</t>
  </si>
  <si>
    <t>JL. GUNTUNG MANGGIS NO. II B BANJARBARU</t>
  </si>
  <si>
    <t>339187</t>
  </si>
  <si>
    <t>TK. SINAR SEPAKAT/H. SAPUANI</t>
  </si>
  <si>
    <t>PASAR HARUM MANIS I NO. 07 (DEPAN TO. ARIE) BANJAR</t>
  </si>
  <si>
    <t>948260</t>
  </si>
  <si>
    <t>UD. H. ISAR</t>
  </si>
  <si>
    <t>JL. SUWARDI SUMARTA RT. 09AMUNTAI</t>
  </si>
  <si>
    <t>1002082</t>
  </si>
  <si>
    <t>TK. MAKMUR BARABAI (SJU)</t>
  </si>
  <si>
    <t>KOMP. MAWAR RT. 4 BLOK H 11 BARABAI</t>
  </si>
  <si>
    <t>887234</t>
  </si>
  <si>
    <t>PT. SINAR FAJAR SAKTI</t>
  </si>
  <si>
    <t>JL. BELITUNG DEPAN PASAR KALINDO BANJARMASIN</t>
  </si>
  <si>
    <t>1036023</t>
  </si>
  <si>
    <t>TK. SURYA</t>
  </si>
  <si>
    <t>JL. KURIPAN (SEB MM YULIA) BANJARMASIN</t>
  </si>
  <si>
    <t>522452</t>
  </si>
  <si>
    <t>TK. ANGELINA</t>
  </si>
  <si>
    <t>JL. A. YANI NO.16 RT.01/01 BALANGAN</t>
  </si>
  <si>
    <t>1025400</t>
  </si>
  <si>
    <t>CV. SEJAHTERA BERSAMA</t>
  </si>
  <si>
    <t>JL. RAYA KAMPUNG BARU RT. 03 BATULICIN</t>
  </si>
  <si>
    <t>897483</t>
  </si>
  <si>
    <t>TK.FADLI /AQILA</t>
  </si>
  <si>
    <t>JL.BELIMBING RAYA RT.03 (DEKAT JEMBATAN) TANJUNG</t>
  </si>
  <si>
    <t>552489</t>
  </si>
  <si>
    <t>TK. H. UDIN BELANDA/KELUARGA</t>
  </si>
  <si>
    <t>JL.PASAR BARU NIAGA RT.17 NO.23 BANJARMASIN</t>
  </si>
  <si>
    <t>340194</t>
  </si>
  <si>
    <t>TK.  H. ALI (KM 11,8)</t>
  </si>
  <si>
    <t>JL. A. YANI KM.11 GAMBUT</t>
  </si>
  <si>
    <t>1045244</t>
  </si>
  <si>
    <t>TK. BERKAT</t>
  </si>
  <si>
    <t>JL. AMUNTAI KELUA (DKT TK. ANISA) AMUNTAI</t>
  </si>
  <si>
    <t>959835</t>
  </si>
  <si>
    <t>TK. TIRTA MAS</t>
  </si>
  <si>
    <t>PASAR BARU KOMP. PASAR BARU INDAH BANJARMASIN</t>
  </si>
  <si>
    <t>972520</t>
  </si>
  <si>
    <t>TK. MAULANA ARIF / JAMALI 2</t>
  </si>
  <si>
    <t>JL. SUTOYO S RT. 21 NO. 09 BANJARMASIN</t>
  </si>
  <si>
    <t>948784</t>
  </si>
  <si>
    <t>TK. SARIKAYA</t>
  </si>
  <si>
    <t>JL. KOLONEL SUGIONO NO. 5-6 (SMPNG HOTEL ASIA) BAN</t>
  </si>
  <si>
    <t>341918</t>
  </si>
  <si>
    <t>TK.  IBAT</t>
  </si>
  <si>
    <t>PS.SUNGAI DANAU RT 13/3 SUNGAI DANAU</t>
  </si>
  <si>
    <t>883345</t>
  </si>
  <si>
    <t>TK.WARDI</t>
  </si>
  <si>
    <t>JL.MAWAR KOMPLEK PASAR BLOK R NO.5K KAPUAS</t>
  </si>
  <si>
    <t>338987</t>
  </si>
  <si>
    <t>TK.  SYAHRAN</t>
  </si>
  <si>
    <t>KELAYAN B.RT.15.NO.8 - B M S</t>
  </si>
  <si>
    <t>338287</t>
  </si>
  <si>
    <t>TK. SIMPANG UTAMA /A HONG</t>
  </si>
  <si>
    <t>JL.PELABUHAN  SIMPANG BT.LICIN</t>
  </si>
  <si>
    <t>913676</t>
  </si>
  <si>
    <t>BMS-TK. M. AKBAR (JUMRAN)</t>
  </si>
  <si>
    <t>TERMINAL KELUA (SMPNG H. BURHAN) KELUA TANJUNG</t>
  </si>
  <si>
    <t>931914</t>
  </si>
  <si>
    <t>TK. H. SARWANI/TIKA</t>
  </si>
  <si>
    <t>JL. PASAR BARU NO. 8 BANJARMASIN</t>
  </si>
  <si>
    <t>864440</t>
  </si>
  <si>
    <t>TK.HALWA/H.ABDUL KHAIR</t>
  </si>
  <si>
    <t>JL. HARYONO MT UJUNG RUKO KUD KALSEL TELAWANG BANJ</t>
  </si>
  <si>
    <t>776683</t>
  </si>
  <si>
    <t>TK. BINTANG CAHAYA</t>
  </si>
  <si>
    <t>JL. PASAR BARU NO.37 SAMPING GG. POMPA BANJARMASIN</t>
  </si>
  <si>
    <t>983337</t>
  </si>
  <si>
    <t>TK. SALSABILA (SUTOYO)</t>
  </si>
  <si>
    <t>JL. SUTOYO S NO.98 RT.37 BANJARMASIN</t>
  </si>
  <si>
    <t>991623</t>
  </si>
  <si>
    <t>TK. PUSPA</t>
  </si>
  <si>
    <t>JL. LAPANGAN 5 OKTOBER BATU LICIN</t>
  </si>
  <si>
    <t>914070</t>
  </si>
  <si>
    <t>TK. WIJAYA SEMBAKO / H. BASID</t>
  </si>
  <si>
    <t>JL. H. M. SYARKAWI BARABAI</t>
  </si>
  <si>
    <t>948265</t>
  </si>
  <si>
    <t>TK. SUMBER ABADI HALWA</t>
  </si>
  <si>
    <t>JL. PASAR AMUNTAI NO. I RT. 01 TAMBALANGAN AMUNTAI</t>
  </si>
  <si>
    <t>950678</t>
  </si>
  <si>
    <t>TK. H. BURHAN</t>
  </si>
  <si>
    <t>TERMINAL KELUA BLOK L KELUA TANJUNG</t>
  </si>
  <si>
    <t>947508</t>
  </si>
  <si>
    <t>PT. JAYA ABADI PUTRA MANDIRI</t>
  </si>
  <si>
    <t>JL. KURIPAN NO. 28 RT. 33 BANJARMASIN</t>
  </si>
  <si>
    <t>942393</t>
  </si>
  <si>
    <t>TK. DAYAT</t>
  </si>
  <si>
    <t>JL. HANDIL BAKTI (SEB KOMP. GRIYA PERMATA)  BANJAR</t>
  </si>
  <si>
    <t>1011800</t>
  </si>
  <si>
    <t>CV. CENTRAL FAJAR JAYA</t>
  </si>
  <si>
    <t>JL. KATAMSO PASAR BARU NO. 22 BANJARMASIN</t>
  </si>
  <si>
    <t>983840</t>
  </si>
  <si>
    <t>TK. SURYA INDAH</t>
  </si>
  <si>
    <t>JL. VETERAN NO. 5B RT.23 BANJARMASIN</t>
  </si>
  <si>
    <t>876282</t>
  </si>
  <si>
    <t>TK. RAMADHAN</t>
  </si>
  <si>
    <t>JL. IRIGASI RT.14 GAMBUT</t>
  </si>
  <si>
    <t>339186</t>
  </si>
  <si>
    <t>TK.  H. UDIN SM</t>
  </si>
  <si>
    <t>PS.HARUM MANIS I BL.B NO.3 BJM</t>
  </si>
  <si>
    <t>516776</t>
  </si>
  <si>
    <t>TK. ANANG</t>
  </si>
  <si>
    <t>JL.DRS.H.DJOK MENTAYA NO.29 BANJARMASIN</t>
  </si>
  <si>
    <t>876882</t>
  </si>
  <si>
    <t>TK.MARLINA</t>
  </si>
  <si>
    <t>PASAR SUNGAI DANAU BLOK.E NO.8 SUNGAI DANAU</t>
  </si>
  <si>
    <t>860934</t>
  </si>
  <si>
    <t>TOKO RADI</t>
  </si>
  <si>
    <t>JL. NIAGA TIMUR PASAR BARU NO. 6B (SMPNG TK. ANEKA</t>
  </si>
  <si>
    <t>995140</t>
  </si>
  <si>
    <t>TK. FADLI</t>
  </si>
  <si>
    <t>PASAR BARU BARABAI BLOK A7 BARABAI</t>
  </si>
  <si>
    <t>345610</t>
  </si>
  <si>
    <t>TK.  JAMALI</t>
  </si>
  <si>
    <t>DI - PASAR ANTASARI B.MASIN</t>
  </si>
  <si>
    <t>339940</t>
  </si>
  <si>
    <t>KIOS  CLARA</t>
  </si>
  <si>
    <t>KOMPLEK MERANTI RT.30/83 BJM</t>
  </si>
  <si>
    <t>975979</t>
  </si>
  <si>
    <t>TK. LOLA</t>
  </si>
  <si>
    <t>JL. SUWANDI SUMARTA RT.09, AMUNTAI</t>
  </si>
  <si>
    <t>876566</t>
  </si>
  <si>
    <t>TK.AMAD</t>
  </si>
  <si>
    <t>PASAR ULIN RAYA BLOK H.6 LIANG ANGGANG</t>
  </si>
  <si>
    <t>851021</t>
  </si>
  <si>
    <t>TK.BAROKAH</t>
  </si>
  <si>
    <t>JL.IR.PANGERAN H.M NOOR RT.002 RW.001 BARABAI</t>
  </si>
  <si>
    <t>341695</t>
  </si>
  <si>
    <t>KIOS  RUSMINI</t>
  </si>
  <si>
    <t>JL.KUIN UTARA RT.6/30 BJM</t>
  </si>
  <si>
    <t>913625</t>
  </si>
  <si>
    <t>TK. NY. JUNIOR</t>
  </si>
  <si>
    <t>JL. H. M. SYARKAWI RT 15 ( SAMPING RAHMAT MOTOR )</t>
  </si>
  <si>
    <t>878765</t>
  </si>
  <si>
    <t>TK.H.RASYID</t>
  </si>
  <si>
    <t>JL. PASAR BARU NO. 7 BANJARMASIN</t>
  </si>
  <si>
    <t>973656</t>
  </si>
  <si>
    <t>TK. RM</t>
  </si>
  <si>
    <t>JL. PASAR BARU  NO.45 A (SAMPING TK. MAWADDAH) BAN</t>
  </si>
  <si>
    <t>339794</t>
  </si>
  <si>
    <t>TK.  AIDA</t>
  </si>
  <si>
    <t>JL.KELAYAN A RT.10/2 BJM</t>
  </si>
  <si>
    <t>883974</t>
  </si>
  <si>
    <t>TK H. ALAM</t>
  </si>
  <si>
    <t>PASAR HARUM MANIS BLOK B NO 8 BANJARMASIN</t>
  </si>
  <si>
    <t>1021637</t>
  </si>
  <si>
    <t>TK. SULAIMAN</t>
  </si>
  <si>
    <t>JL. IR. PHM NOOR RT. 07 MURUNG PUDAK TABALONG</t>
  </si>
  <si>
    <t>516030</t>
  </si>
  <si>
    <t>TK. AN - NUR</t>
  </si>
  <si>
    <t>KOMP. PASAR LIMA/SAMPING BANK BNI 46 BMS</t>
  </si>
  <si>
    <t>994500</t>
  </si>
  <si>
    <t>TK. MIRZA KAMIL / TONY</t>
  </si>
  <si>
    <t>JL. A. YANI RT. 01 TRANS KALTIM TANJUNG</t>
  </si>
  <si>
    <t>606360</t>
  </si>
  <si>
    <t>TK. LAHMUDIN</t>
  </si>
  <si>
    <t>PS.PINTU AIR PELAIHARI</t>
  </si>
  <si>
    <t>895072</t>
  </si>
  <si>
    <t>TK. MADI</t>
  </si>
  <si>
    <t>JL. IRIGASI RT. 12 (SEB BPK IRGAS) GAMBUT</t>
  </si>
  <si>
    <t>1048932</t>
  </si>
  <si>
    <t>TK. H. TAUFIK</t>
  </si>
  <si>
    <t>JL. H. ISBAT ( SEB SPBU RANTAU ) TAPIN</t>
  </si>
  <si>
    <t>983881</t>
  </si>
  <si>
    <t>TK. RAHMAT/MADI</t>
  </si>
  <si>
    <t>JL. AMUNTAI KELUA SEBERANG BENGKEL AMAT MOTOR KELU</t>
  </si>
  <si>
    <t>1052556</t>
  </si>
  <si>
    <t>TK. HJ. ATI</t>
  </si>
  <si>
    <t>JL. MAWAR PASAR MURNI NO. 11 KUALA KAPUAS</t>
  </si>
  <si>
    <t>338521</t>
  </si>
  <si>
    <t>TK.  A - CAY</t>
  </si>
  <si>
    <t>JL. A. PANANGAH NO. 7 PAGATAN</t>
  </si>
  <si>
    <t>342592</t>
  </si>
  <si>
    <t>TK.  SEHATI BTL</t>
  </si>
  <si>
    <t>JL.PELABUHAN SPED RT 1/17</t>
  </si>
  <si>
    <t>339221</t>
  </si>
  <si>
    <t>TK.  AMER SAID/M. ABDUH</t>
  </si>
  <si>
    <t>PSR. SUKARAMAI NO.92-93 M.PURA</t>
  </si>
  <si>
    <t>1048222</t>
  </si>
  <si>
    <t>TK. YASIN</t>
  </si>
  <si>
    <t>JL. CEMARA UJUNG RT. 15 RW. 02 BANJARMASIN</t>
  </si>
  <si>
    <t>343541</t>
  </si>
  <si>
    <t>TK.  RAHMA</t>
  </si>
  <si>
    <t>JL. PERDAGANGAN NO. 9C BANJARMASIN</t>
  </si>
  <si>
    <t>1010726</t>
  </si>
  <si>
    <t>TK. H. HUSAINI</t>
  </si>
  <si>
    <t>JL. BASUKI RAHMAT (SAMPING ROCKET CHICKEN) TANJUNG</t>
  </si>
  <si>
    <t>987286</t>
  </si>
  <si>
    <t>TK. MIZ'AN</t>
  </si>
  <si>
    <t>MARTAPURA LAMA PASAR SEI. TABUK</t>
  </si>
  <si>
    <t>1045351</t>
  </si>
  <si>
    <t>TK. BERKAT JAYA</t>
  </si>
  <si>
    <t>JL. PROPINSI KM 194 DESA KARANG INDAH ANGSANA TANA</t>
  </si>
  <si>
    <t>338341</t>
  </si>
  <si>
    <t>TK.  H. JOHAN</t>
  </si>
  <si>
    <t>JL. RADEN SUSELA I - AMPAH</t>
  </si>
  <si>
    <t>634180</t>
  </si>
  <si>
    <t>TK.IDA</t>
  </si>
  <si>
    <t>PS.ULIN RAYA BLOK H NO.5 LANDASAN ULIN</t>
  </si>
  <si>
    <t>986553</t>
  </si>
  <si>
    <t>TK. AZIS</t>
  </si>
  <si>
    <t>JL. PEMURUS DALAM RT.8 BANJARMASIN</t>
  </si>
  <si>
    <t>1014296</t>
  </si>
  <si>
    <t>TK. AHMAD SEKUMPUL</t>
  </si>
  <si>
    <t>JL SEKUMPUL PASAR RIDHO RT. 13 MARTAPURA</t>
  </si>
  <si>
    <t>871018</t>
  </si>
  <si>
    <t>TK.WILHAN</t>
  </si>
  <si>
    <t>JL.PASAR BARU BLOK A NO.12/13 BANJARMASIN</t>
  </si>
  <si>
    <t>1049228</t>
  </si>
  <si>
    <t>TK. BERKAT USAHA</t>
  </si>
  <si>
    <t>JL. RANTAUAN DARAT NO. 07 RT. 20 BANJARMASIN</t>
  </si>
  <si>
    <t>857592</t>
  </si>
  <si>
    <t>TK.AYU</t>
  </si>
  <si>
    <t>JL.TRANS KALIMANTAN KM 9 RT.3 ANJIR</t>
  </si>
  <si>
    <t>892107</t>
  </si>
  <si>
    <t>TK. BERKAT SYUKUR</t>
  </si>
  <si>
    <t>JL. SULAWESI PASAR LAMA BANJARMASIN</t>
  </si>
  <si>
    <t>UD. BERKAT BERSAMA</t>
  </si>
  <si>
    <t>JL. SULAWESI PASAR LAMA SAMPING HENDRA BANJARMASIN</t>
  </si>
  <si>
    <t>1019509</t>
  </si>
  <si>
    <t>TK. EENG / BURIYA</t>
  </si>
  <si>
    <t>PASAR ANTASARI BLOK I/B/O/014 BANJARMASIN</t>
  </si>
  <si>
    <t>606356</t>
  </si>
  <si>
    <t>TK. JONY</t>
  </si>
  <si>
    <t>PS.PINTU AIR PELAIHARI BLOK C NO.27 PELAIHARI</t>
  </si>
  <si>
    <t>1001741</t>
  </si>
  <si>
    <t>TK. H. AZIZ</t>
  </si>
  <si>
    <t>JL. MUARA TAPUS TEMBUS ALABIOLOK BAINTAN RT. 03 RW</t>
  </si>
  <si>
    <t>721794</t>
  </si>
  <si>
    <t>TK. KAMARUDIN</t>
  </si>
  <si>
    <t>PASAR MURAKATA BLOK PANCAREKENAN NO.55 BARABAI</t>
  </si>
  <si>
    <t>926854</t>
  </si>
  <si>
    <t>TK. KAMIL / H. BAKHRIANNOR</t>
  </si>
  <si>
    <t>JL. RAKHA RT. 02 (SMPNG PESANTREN RAKHA) AMUNTAI</t>
  </si>
  <si>
    <t>1000931</t>
  </si>
  <si>
    <t>TK. AKLA KHOLILY</t>
  </si>
  <si>
    <t>JL. TRANSMIGRASI RT. 08 NO. 18 (SEB DEALER YAMAHA</t>
  </si>
  <si>
    <t>342331</t>
  </si>
  <si>
    <t>TK.  H. IHAR</t>
  </si>
  <si>
    <t>PSR.SEI DANAU BLOK E RT 33 NO 6 SEI DANAU</t>
  </si>
  <si>
    <t>1027842</t>
  </si>
  <si>
    <t>TK. MUBARAK</t>
  </si>
  <si>
    <t>PASAR AMUNTAI LT 1 BLOK D NO. 21-22 AMUNTAI</t>
  </si>
  <si>
    <t>850373</t>
  </si>
  <si>
    <t>TK.UDIN/HA</t>
  </si>
  <si>
    <t>JL.TERMINAL SBR TK.RUDI/H.MADI BARABAI</t>
  </si>
  <si>
    <t>1025147</t>
  </si>
  <si>
    <t>TK. RAHMAH PELAIHARI</t>
  </si>
  <si>
    <t>JL. PASAR PINTU AIR SAMPING TK. JONY PELAIHARI</t>
  </si>
  <si>
    <t>689351</t>
  </si>
  <si>
    <t>TK. H.DIAN</t>
  </si>
  <si>
    <t>JL. BRIGJEND H. HASAN BASRI RT. 1/1</t>
  </si>
  <si>
    <t>979548</t>
  </si>
  <si>
    <t>UD BERKAT USAHA SUBUR</t>
  </si>
  <si>
    <t>JL. PELABUHAN SPEED RT. 06 NO. 19 BATULICIN</t>
  </si>
  <si>
    <t>851180</t>
  </si>
  <si>
    <t>TK.TUNGGAL PANGAN</t>
  </si>
  <si>
    <t>JL. MANGGIS GG TERATAI NO. 120 LANDASAN ULIN</t>
  </si>
  <si>
    <t>345038</t>
  </si>
  <si>
    <t>TK.RADINA /RISNA</t>
  </si>
  <si>
    <t>PS.PINTU AIR BLOK B NO.10 PELAIHARI</t>
  </si>
  <si>
    <t>573498</t>
  </si>
  <si>
    <t>TK. ABU</t>
  </si>
  <si>
    <t>JL.A.YANI KM. 14.100 PASAR GAMBUT BANJARMASIN</t>
  </si>
  <si>
    <t>1052558</t>
  </si>
  <si>
    <t>TK. HJ. AIDA KAPUAS</t>
  </si>
  <si>
    <t>JL. MAWAR PASAR MURNI (SAMP TK FUAD AFIFAH) KUALA</t>
  </si>
  <si>
    <t>1002047</t>
  </si>
  <si>
    <t>TK. NOR MINA</t>
  </si>
  <si>
    <t>PASAR PINTU AIR BLOK B (SMPNG TK. RADINA/RISNA) PE</t>
  </si>
  <si>
    <t>546276</t>
  </si>
  <si>
    <t>TK.  ARNUN</t>
  </si>
  <si>
    <t>PASAR BARU NO.35 SEBERANG TO.SUMBER SETIA BANJARMA</t>
  </si>
  <si>
    <t>1036704</t>
  </si>
  <si>
    <t>TK. MAMA DAFFA</t>
  </si>
  <si>
    <t>JL. PERAMUAN RT. 08 RW. 03 (SMPNG TK. FATIMAH) BAN</t>
  </si>
  <si>
    <t>635721</t>
  </si>
  <si>
    <t>TK. IWAN SEMAN</t>
  </si>
  <si>
    <t>PSR.MAHABBAH MARTAPURA DIBELAKANG TK. TIGA PUTRA</t>
  </si>
  <si>
    <t>883612</t>
  </si>
  <si>
    <t>TK.H.TAUFIK /FATIMAH AZ ZAHRO</t>
  </si>
  <si>
    <t>JL.HKSN RT.10 RW.01 NO.141 BANJARMASIN</t>
  </si>
  <si>
    <t>985743</t>
  </si>
  <si>
    <t>TK. ANNISA</t>
  </si>
  <si>
    <t>JL. TRANS KALIMANTAN KM. 15.5 SEBELUM JEMBATAN BAR</t>
  </si>
  <si>
    <t>338941</t>
  </si>
  <si>
    <t>TK.  H. JARNI</t>
  </si>
  <si>
    <t>PSR LIMA LAUT DKT H.A UMIS BMS</t>
  </si>
  <si>
    <t>992402</t>
  </si>
  <si>
    <t>TK. ADI</t>
  </si>
  <si>
    <t>JL. TELUK TIRAM DARAT RT. 10 NO. 41 BANJARMASIN</t>
  </si>
  <si>
    <t>1002048</t>
  </si>
  <si>
    <t>BMS-TK. H. INOR / RIZKY</t>
  </si>
  <si>
    <t>JL. TRANS KALIMANTAN KM 18 ANJIR PASAR BARITO KUAL</t>
  </si>
  <si>
    <t>984406</t>
  </si>
  <si>
    <t>TK. HJ. IDA</t>
  </si>
  <si>
    <t>PS. MAHABBAH MARTAPURA (SAMP ANUGRAH KOMETIK)</t>
  </si>
  <si>
    <t>951654</t>
  </si>
  <si>
    <t>TK. ZASKIA</t>
  </si>
  <si>
    <t>JL. BRIGJEN KATAMSO NO. 45B (SBRNG TK. FAJAR JAYA)</t>
  </si>
  <si>
    <t>943542</t>
  </si>
  <si>
    <t>TK. YULI/KHAIRULLAH</t>
  </si>
  <si>
    <t>PASAR LIMA LAUT (DPN TK. H. JARNI) BANJARMASIN</t>
  </si>
  <si>
    <t>1027840</t>
  </si>
  <si>
    <t>TK. VERRY / HADI</t>
  </si>
  <si>
    <t>JL. RO. ULIN RW. 01 NO. 1 BANJARBARU</t>
  </si>
  <si>
    <t>338817</t>
  </si>
  <si>
    <t>TK.  H. DIDONG III</t>
  </si>
  <si>
    <t>JL. PELAJAU BATU LICIN</t>
  </si>
  <si>
    <t>994501</t>
  </si>
  <si>
    <t>TK. FAUZIYYAH</t>
  </si>
  <si>
    <t>JL. MABUUN SIMAPNG 3 GURU DANAU TANJUNG</t>
  </si>
  <si>
    <t>338397</t>
  </si>
  <si>
    <t>TK. SINAR ARIFIN/ZAINUL</t>
  </si>
  <si>
    <t>JL. BASUKI RAHMAT RT. 10 NO 56 TANJUNG</t>
  </si>
  <si>
    <t>1015207</t>
  </si>
  <si>
    <t>CV. ASIA</t>
  </si>
  <si>
    <t>JL. RAYA BATULICIN RT. 015 RW. 003 BATULICIN</t>
  </si>
  <si>
    <t>344289</t>
  </si>
  <si>
    <t>TK.  B B C</t>
  </si>
  <si>
    <t>JL.A.YANI KM.132 SIMP.4 ASAM2</t>
  </si>
  <si>
    <t>952611</t>
  </si>
  <si>
    <t>TK. SETIA KAWAN</t>
  </si>
  <si>
    <t>PASAR SABTU TUNGKARAN PANGERAN BATULICIN</t>
  </si>
  <si>
    <t>337733</t>
  </si>
  <si>
    <t>TK.  TIGA PUTRA</t>
  </si>
  <si>
    <t>MELATI RT.06 RW.14 MARTAPURA</t>
  </si>
  <si>
    <t>1030246</t>
  </si>
  <si>
    <t>TK. H. ARKANI / BERKAT USAHA</t>
  </si>
  <si>
    <t>JL. KESATUAN RT. 06 ALABIO SUNGAI SANDUNG ALABIO</t>
  </si>
  <si>
    <t>965211</t>
  </si>
  <si>
    <t>TK. H. MIMIN 2</t>
  </si>
  <si>
    <t>JL. H. SYARKAWI NO. 17 RT. 15 BARABAI</t>
  </si>
  <si>
    <t>957521</t>
  </si>
  <si>
    <t>TK. H. HAMLI</t>
  </si>
  <si>
    <t>JL. KARANG PACI NO. 17 BUNTOK</t>
  </si>
  <si>
    <t>568908</t>
  </si>
  <si>
    <t>TK. ADUL</t>
  </si>
  <si>
    <t>JL. PELAJAR PASAR TANJUNG NO.13 RT.06 TANJUNG</t>
  </si>
  <si>
    <t>1020941</t>
  </si>
  <si>
    <t>TK. AYAN</t>
  </si>
  <si>
    <t>JL. A. YANI KM 3.5 SIMPANG BUNDARAN YAMAN GAMBAH L</t>
  </si>
  <si>
    <t>826087</t>
  </si>
  <si>
    <t>TK. H. MUIS / HUSNA ABADI</t>
  </si>
  <si>
    <t>JL. H.ISBAT SEBERANG PASAR KERATON BLOK F NO.2 RAN</t>
  </si>
  <si>
    <t>994242</t>
  </si>
  <si>
    <t>TK. ANA ALIFA</t>
  </si>
  <si>
    <t>JL. PASAR KANDANGAN PERTOKOAN AMANDIT NO. 6A KANDA</t>
  </si>
  <si>
    <t>1027736</t>
  </si>
  <si>
    <t>TK. NAJWA 91</t>
  </si>
  <si>
    <t>JL. A. YANI KM 91 PULAU PINANG BINUANG TAPIN</t>
  </si>
  <si>
    <t>338668</t>
  </si>
  <si>
    <t>TK. H. UDIN/MURUNG PUDAK</t>
  </si>
  <si>
    <t>SIMP. 4. PSR. LAMA - MURUNG PUDAK TANJUNG</t>
  </si>
  <si>
    <t>337570</t>
  </si>
  <si>
    <t>TK.  H. YANTI</t>
  </si>
  <si>
    <t>PASAR PINTU AIR SAMPING H. IMUH PELAIHARI</t>
  </si>
  <si>
    <t>337686</t>
  </si>
  <si>
    <t>TK.  AHIM</t>
  </si>
  <si>
    <t>ALALAK BERANGAS TNGH RT.5/31</t>
  </si>
  <si>
    <t>927174</t>
  </si>
  <si>
    <t>TK. HAIRANI</t>
  </si>
  <si>
    <t>PS.BANJARBARU SAMPING TK.JOHANSYAH</t>
  </si>
  <si>
    <t>1000835</t>
  </si>
  <si>
    <t>TK. YEYEN / IBAK</t>
  </si>
  <si>
    <t>JL. GERILYA KELAYAN B RT. 29 BANJARMASIN</t>
  </si>
  <si>
    <t>939652</t>
  </si>
  <si>
    <t>TK. HAKIM</t>
  </si>
  <si>
    <t>PASAR GAMBUT BLOK M NO. 02 GAMBUT</t>
  </si>
  <si>
    <t>342735</t>
  </si>
  <si>
    <t>TK.  H. SALIM AWAT</t>
  </si>
  <si>
    <t>PS.BAUNTUNG BLOK A NO.3 B.BARU</t>
  </si>
  <si>
    <t>973654</t>
  </si>
  <si>
    <t>TK. ZAINAL</t>
  </si>
  <si>
    <t>JL. MUHAJIRIN 3 RT.18 NO.26 BANJARMASIN</t>
  </si>
  <si>
    <t>869352</t>
  </si>
  <si>
    <t>TK. RIZKY/ARIF</t>
  </si>
  <si>
    <t>SAMPING PUSKESMAS CEREBON MARABAHAN</t>
  </si>
  <si>
    <t>982298</t>
  </si>
  <si>
    <t>HJ. SUSI</t>
  </si>
  <si>
    <t>JL. PINTU AIR BLOK TENGAH PELAIHARI</t>
  </si>
  <si>
    <t>987285</t>
  </si>
  <si>
    <t>TK. KHAIDIR</t>
  </si>
  <si>
    <t>JL. TRANS KALIMANTAN KM.17 ANJIR PASAR</t>
  </si>
  <si>
    <t>1022765</t>
  </si>
  <si>
    <t>TK. TIRTA MAS (PSR AYAM)</t>
  </si>
  <si>
    <t>JL. PASAR BARU INDAH NO. 2 (PASAR AYAM) BANJARMASI</t>
  </si>
  <si>
    <t>748775</t>
  </si>
  <si>
    <t>TK. IPAH</t>
  </si>
  <si>
    <t>JL. PUSAT PEMBELANJAAN SEKUMPUL BLOK.Q N0.50-51 MA</t>
  </si>
  <si>
    <t>339381</t>
  </si>
  <si>
    <t>TK.  H. HUSAINI</t>
  </si>
  <si>
    <t>JL. MELATI 5 RT. 27 RW. 03 SELAT KUALA KAPUAS</t>
  </si>
  <si>
    <t>1024281</t>
  </si>
  <si>
    <t>TK. H. MADJID</t>
  </si>
  <si>
    <t>JL. ARIF RACHMAN HAKIM (SMPNG POM PAGATAN) WIRITAS</t>
  </si>
  <si>
    <t>338176</t>
  </si>
  <si>
    <t>TK.  MURNI</t>
  </si>
  <si>
    <t>JL. ANANG PANANGAH 429 PAGATAN</t>
  </si>
  <si>
    <t>951781</t>
  </si>
  <si>
    <t>TK. ALAM RAYA/HARTINI</t>
  </si>
  <si>
    <t>JL. MERDEKA RAYA NO. 18 BUNTOK</t>
  </si>
  <si>
    <t>903268</t>
  </si>
  <si>
    <t>TK. LAILI</t>
  </si>
  <si>
    <t>JL. A. YANI RT. 13 NO. 1 SEI. CUKA KINTAP</t>
  </si>
  <si>
    <t>338129</t>
  </si>
  <si>
    <t>TK.  BARINTIK</t>
  </si>
  <si>
    <t>PSR.SUDAN H/12 - SUNGAI DANAU.</t>
  </si>
  <si>
    <t>998704</t>
  </si>
  <si>
    <t>TK. SELMA</t>
  </si>
  <si>
    <t>JL. BASUKI RAHMAT (SEB SDN 2 HIKUN) TANJUNG</t>
  </si>
  <si>
    <t>925116</t>
  </si>
  <si>
    <t>TK. AGUS TRIONO</t>
  </si>
  <si>
    <t>JL. PROPINSI SMPNG BANK BRI NO. 127 SUNGAI DANAU</t>
  </si>
  <si>
    <t>937195</t>
  </si>
  <si>
    <t>TK. DANI WIJAYA</t>
  </si>
  <si>
    <t>JL. T. PANGERAN (SMPNG TK. M.L ) BATULICIN</t>
  </si>
  <si>
    <t>851020</t>
  </si>
  <si>
    <t>TK.ANAN</t>
  </si>
  <si>
    <t>JL.MERDEKA KAPAR RT.008 RW.004 BARABAI</t>
  </si>
  <si>
    <t>337677</t>
  </si>
  <si>
    <t>TK.  FAUZI</t>
  </si>
  <si>
    <t>HANDIL BAKTI(JEMBATAN) B.MASIN</t>
  </si>
  <si>
    <t>343020</t>
  </si>
  <si>
    <t>TK.  H. FIKRI</t>
  </si>
  <si>
    <t>JL.BASUKI RAHMAT RT 5 NO.8 TJG</t>
  </si>
  <si>
    <t>853075</t>
  </si>
  <si>
    <t>TK. H. ARSUNI/BULUH MAS</t>
  </si>
  <si>
    <t>JL. TALOHEN RT.19 AMPAH</t>
  </si>
  <si>
    <t>951784</t>
  </si>
  <si>
    <t>TK. DEVI</t>
  </si>
  <si>
    <t>SAMPING TERMINAL RETRIBUSI AMPAH</t>
  </si>
  <si>
    <t>574255</t>
  </si>
  <si>
    <t>TK. H. NURIANI</t>
  </si>
  <si>
    <t>JL.MERDEKA RT.05 RW.01 MANDINGIN BARABAI</t>
  </si>
  <si>
    <t>954403</t>
  </si>
  <si>
    <t>TK. H. SURI</t>
  </si>
  <si>
    <t>JL. TUNGKARAN PANGERAN NO. 07 RT. 04 BATULICIN</t>
  </si>
  <si>
    <t>338690</t>
  </si>
  <si>
    <t>TK.  H. TUKACIL / YADI</t>
  </si>
  <si>
    <t>PSR. TANJUNG BLOK B NO.106-107 - TANJUNG</t>
  </si>
  <si>
    <t>1048933</t>
  </si>
  <si>
    <t>TK. ARGA</t>
  </si>
  <si>
    <t>JL. A. YANI KM 87 KARANGAN PUTIH BINUANG TAPIN</t>
  </si>
  <si>
    <t>634486</t>
  </si>
  <si>
    <t>TK. IDA</t>
  </si>
  <si>
    <t>PS.BARU BARABAI NO.52 BLOK B BARABAI</t>
  </si>
  <si>
    <t>1028054</t>
  </si>
  <si>
    <t>TK. SUMBER MANIS</t>
  </si>
  <si>
    <t>JL. PAHLAWAN NO. 2 RT. 19 KANDANGAN</t>
  </si>
  <si>
    <t>340134</t>
  </si>
  <si>
    <t>TK.  H. RASYIDI</t>
  </si>
  <si>
    <t>JL. A. YANI NO.8 PS. RANTAU</t>
  </si>
  <si>
    <t>880766</t>
  </si>
  <si>
    <t>TK.H.MUSLIM</t>
  </si>
  <si>
    <t>JL. PANGLIMA BATUR (SMPNG AP. NAJWA FARMA) KANDANG</t>
  </si>
  <si>
    <t>341679</t>
  </si>
  <si>
    <t>TK.  H. ASRI</t>
  </si>
  <si>
    <t>PS.TANJUNG BLOK C-3/4.TANJUNG</t>
  </si>
  <si>
    <t>938020</t>
  </si>
  <si>
    <t>TK. H. TALIP</t>
  </si>
  <si>
    <t>SIMPANG EMPAT SUNGAI CUKA BLOK A RT. 06 RW. 02 PEL</t>
  </si>
  <si>
    <t>952060</t>
  </si>
  <si>
    <t>TK. H. SUHAIMI</t>
  </si>
  <si>
    <t>JL. A. YANI PANTAI HAMBAWANG NO. 09 BARABAI</t>
  </si>
  <si>
    <t>1011410</t>
  </si>
  <si>
    <t>TK. MAISA</t>
  </si>
  <si>
    <t>JL. KERJA BAKTI TEMBUS BALUTI KANDANGAN</t>
  </si>
  <si>
    <t>1001223</t>
  </si>
  <si>
    <t>TK. SHILA</t>
  </si>
  <si>
    <t>JL. PELAJAR (SAMP TK. YUSUF) TANJUNG</t>
  </si>
  <si>
    <t>338050</t>
  </si>
  <si>
    <t>TK.  TUNAS BARU / AHOK</t>
  </si>
  <si>
    <t>JL. ANANG PANANGAH PAGATAN</t>
  </si>
  <si>
    <t>916183</t>
  </si>
  <si>
    <t>TK. AHMAD</t>
  </si>
  <si>
    <t>JL. SEI ANDAI ( DPN PASAR SEL ANDAI) BANJARMASIN</t>
  </si>
  <si>
    <t>339297</t>
  </si>
  <si>
    <t>TK.  AWI</t>
  </si>
  <si>
    <t>JL. MELATI SELAT TENGAH KAPUAS</t>
  </si>
  <si>
    <t>339273</t>
  </si>
  <si>
    <t>TK.  H.LIAN/JOHAN (H. A. ROZHAN)</t>
  </si>
  <si>
    <t>PASAR SEPEDA RUKO NO. 04 MARTAPURA</t>
  </si>
  <si>
    <t>891923</t>
  </si>
  <si>
    <t>TK. ISAR ALI HASAN</t>
  </si>
  <si>
    <t>PS TAIBAH DALAM BLOK 1-3 MARTAPURA</t>
  </si>
  <si>
    <t>751025</t>
  </si>
  <si>
    <t>TK. HASBY</t>
  </si>
  <si>
    <t>JL. KARANG ANYAR I SAMPING TO.OCHA LOKTABAT UTARA</t>
  </si>
  <si>
    <t>693715</t>
  </si>
  <si>
    <t>TK. IFAH</t>
  </si>
  <si>
    <t>JL. HANDIL BAKTI (SAMP TK. FAUZI) BJM</t>
  </si>
  <si>
    <t>344983</t>
  </si>
  <si>
    <t>TK.  RAHMAT</t>
  </si>
  <si>
    <t>PASAR ULIN RAYA BLOK E. 6 LIANG ANGGANG LANDASAN U</t>
  </si>
  <si>
    <t>972557</t>
  </si>
  <si>
    <t>TK. ZEIN</t>
  </si>
  <si>
    <t>JL. PALM RAYA DEKAT BUNDARAN GUNTUNG MANGGIS BANJA</t>
  </si>
  <si>
    <t>1006786</t>
  </si>
  <si>
    <t>TK. MUTHIA</t>
  </si>
  <si>
    <t>JL. BRIGJEND KATAMSO NO. 05 BANJARMASIN</t>
  </si>
  <si>
    <t>981620</t>
  </si>
  <si>
    <t>TK. H. SUBLI</t>
  </si>
  <si>
    <t>JL. SEKUMPUL GG. PENGHULU MARTAPURA</t>
  </si>
  <si>
    <t>862525</t>
  </si>
  <si>
    <t>TK. FUAD/AFIFAH</t>
  </si>
  <si>
    <t>JL.BARITO GG II A NO 26 RW 003 KEL SELAT KUALA KAP</t>
  </si>
  <si>
    <t>877666</t>
  </si>
  <si>
    <t>TK. SINAR AFIAT (MURNI)</t>
  </si>
  <si>
    <t>PASAR HARUM MANIS BLOK F NO.11 BANJARMASIN</t>
  </si>
  <si>
    <t>1018954</t>
  </si>
  <si>
    <t>TK. SIMAN</t>
  </si>
  <si>
    <t>PASAR ANTASARI BLOK C NO. 110 BANJARMASIN</t>
  </si>
  <si>
    <t>982454</t>
  </si>
  <si>
    <t>TK. TIGA PUTRI (HJ. MARWIYAH)</t>
  </si>
  <si>
    <t>JL. SEKUMPUL UJUNG (SAMP. BANK KALSEL)</t>
  </si>
  <si>
    <t>343343</t>
  </si>
  <si>
    <t>TK.  MIMING</t>
  </si>
  <si>
    <t>SENTRA ANTASARI BLOK I/E/T/020 BANJARMASIN</t>
  </si>
  <si>
    <t>1032304</t>
  </si>
  <si>
    <t>TK. MAMA IFIT</t>
  </si>
  <si>
    <t>JL. A. YANI KM 19 (SEB SPBU) LANDASAN ULIN</t>
  </si>
  <si>
    <t>339283</t>
  </si>
  <si>
    <t>TK.  H. IMUH</t>
  </si>
  <si>
    <t>JL. DAIM NO. 7 PELAIHARI</t>
  </si>
  <si>
    <t>988339</t>
  </si>
  <si>
    <t>TK. AZKIA RAISYA</t>
  </si>
  <si>
    <t>JL. GERILYA RT. 14 NO 78 BANJARMASIN</t>
  </si>
  <si>
    <t>696636</t>
  </si>
  <si>
    <t>TK. UTAM</t>
  </si>
  <si>
    <t>PS. HARUM MANIS 2 DKT H. AQLA, BJM</t>
  </si>
  <si>
    <t>905267</t>
  </si>
  <si>
    <t>TK. ANUGRAH / H. ANI</t>
  </si>
  <si>
    <t>PASAR BANJARBARU BLOK H NO 48 BANJARBARU</t>
  </si>
  <si>
    <t>992592</t>
  </si>
  <si>
    <t>TK. BERKAH / BANA</t>
  </si>
  <si>
    <t>JL. PASAR HARUM MANIS (SMPING H. AWAL) BANJARMASIN</t>
  </si>
  <si>
    <t>985261</t>
  </si>
  <si>
    <t>TK. DILAH</t>
  </si>
  <si>
    <t>JL. MARTAPURA LAMA KM, 13 PSR SEI. TABUK</t>
  </si>
  <si>
    <t>992594</t>
  </si>
  <si>
    <t>TK. MURAH</t>
  </si>
  <si>
    <t>JL. PINTU AIR PASAR SAYUR (BLKNG DEALER HONDA) PEL</t>
  </si>
  <si>
    <t>KODELANG</t>
  </si>
  <si>
    <t>NAMA PELANGGAN</t>
  </si>
  <si>
    <t>JUMLAH Rp</t>
  </si>
  <si>
    <t>JUMLAH KARTON SELAMA 2BLN</t>
  </si>
  <si>
    <t>TOTAL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</si>
</sst>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;0;;@"/>
    <numFmt numFmtId="165" formatCode="_(* #,##0_);_(* \(#,##0\);_(* &quot;-&quot;??_);_(@_)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name val="Verdana"/>
      <charset val="134"/>
    </font>
    <font>
      <sz val="10"/>
      <name val="Calibri"/>
      <charset val="134"/>
    </font>
    <font>
      <sz val="11"/>
      <color indexed="8"/>
      <name val="Calibri"/>
      <charset val="134"/>
    </font>
    <font>
      <sz val="10"/>
      <name val="Arial"/>
      <charset val="134"/>
    </font>
    <font>
      <sz val="11"/>
      <color theme="1"/>
      <name val="Calibri"/>
      <charset val="134"/>
      <scheme val="minor"/>
    </font>
    <font>
      <sz val="12"/>
      <color theme="1"/>
      <name val="Calibri"/>
      <family val="2"/>
      <scheme val="minor"/>
    </font>
    <font>
      <b/>
      <sz val="1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43" fontId="4" fillId="0" borderId="0">
      <protection locked="0"/>
    </xf>
    <xf numFmtId="0" fontId="5" fillId="0" borderId="0">
      <protection locked="0"/>
    </xf>
    <xf numFmtId="43" fontId="6" fillId="0" borderId="0" applyFont="0" applyFill="0" applyBorder="0" applyAlignment="0" applyProtection="0"/>
  </cellStyleXfs>
  <cellXfs count="22">
    <xf numFmtId="0" fontId="0" fillId="0" borderId="0" xfId="0">
      <alignment vertical="center"/>
    </xf>
    <xf numFmtId="0" fontId="2" fillId="2" borderId="1" xfId="2" applyFont="1" applyFill="1" applyBorder="1" applyAlignment="1" applyProtection="1">
      <alignment vertical="center"/>
      <protection hidden="1"/>
    </xf>
    <xf numFmtId="0" fontId="2" fillId="2" borderId="1" xfId="2" applyFont="1" applyFill="1" applyBorder="1" applyAlignment="1" applyProtection="1">
      <alignment horizontal="center" vertical="center"/>
      <protection hidden="1"/>
    </xf>
    <xf numFmtId="0" fontId="2" fillId="2" borderId="2" xfId="2" applyFont="1" applyFill="1" applyBorder="1" applyAlignment="1" applyProtection="1">
      <alignment vertical="center"/>
      <protection hidden="1"/>
    </xf>
    <xf numFmtId="0" fontId="2" fillId="2" borderId="2" xfId="2" applyFont="1" applyFill="1" applyBorder="1" applyAlignment="1" applyProtection="1">
      <alignment horizontal="center" vertical="center"/>
      <protection hidden="1"/>
    </xf>
    <xf numFmtId="0" fontId="2" fillId="2" borderId="3" xfId="2" applyFont="1" applyFill="1" applyBorder="1" applyAlignment="1" applyProtection="1">
      <alignment vertical="center"/>
      <protection hidden="1"/>
    </xf>
    <xf numFmtId="0" fontId="3" fillId="0" borderId="4" xfId="1" applyNumberFormat="1" applyFont="1" applyFill="1" applyBorder="1" applyAlignment="1" applyProtection="1">
      <alignment vertical="center"/>
    </xf>
    <xf numFmtId="0" fontId="0" fillId="0" borderId="4" xfId="0" applyFont="1" applyFill="1" applyBorder="1" applyAlignment="1" applyProtection="1">
      <alignment vertical="center"/>
    </xf>
    <xf numFmtId="164" fontId="0" fillId="0" borderId="4" xfId="0" applyNumberFormat="1" applyFont="1" applyFill="1" applyBorder="1" applyAlignment="1" applyProtection="1">
      <alignment vertical="center"/>
    </xf>
    <xf numFmtId="165" fontId="0" fillId="0" borderId="4" xfId="0" applyNumberFormat="1" applyBorder="1" applyAlignment="1"/>
    <xf numFmtId="0" fontId="0" fillId="0" borderId="4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165" fontId="0" fillId="0" borderId="4" xfId="3" applyNumberFormat="1" applyFont="1" applyBorder="1" applyAlignment="1">
      <alignment vertical="center"/>
    </xf>
    <xf numFmtId="165" fontId="0" fillId="0" borderId="0" xfId="0" applyNumberFormat="1">
      <alignment vertical="center"/>
    </xf>
    <xf numFmtId="0" fontId="1" fillId="0" borderId="0" xfId="0" applyFont="1">
      <alignment vertical="center"/>
    </xf>
    <xf numFmtId="0" fontId="8" fillId="2" borderId="1" xfId="2" applyFont="1" applyFill="1" applyBorder="1" applyAlignment="1" applyProtection="1">
      <alignment vertical="center"/>
      <protection hidden="1"/>
    </xf>
    <xf numFmtId="165" fontId="0" fillId="0" borderId="0" xfId="3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3" xfId="0" applyFont="1" applyBorder="1" applyAlignment="1">
      <alignment vertical="center"/>
    </xf>
  </cellXfs>
  <cellStyles count="4">
    <cellStyle name="Comma" xfId="3" builtinId="3"/>
    <cellStyle name="Comma 2 2 2" xfId="1"/>
    <cellStyle name="Normal" xfId="0" builtinId="0"/>
    <cellStyle name="Normal 2 2 2" xfId="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6"/>
  <sheetViews>
    <sheetView topLeftCell="E81" workbookViewId="0">
      <selection activeCell="J115" sqref="J115"/>
    </sheetView>
  </sheetViews>
  <sheetFormatPr defaultColWidth="9.140625" defaultRowHeight="15"/>
  <cols>
    <col min="2" max="2" width="44" customWidth="1"/>
    <col min="4" max="4" width="54.140625" customWidth="1"/>
    <col min="7" max="7" width="42" customWidth="1"/>
    <col min="8" max="8" width="33.5703125" customWidth="1"/>
    <col min="9" max="9" width="15.28515625" customWidth="1"/>
    <col min="10" max="10" width="16" customWidth="1"/>
  </cols>
  <sheetData>
    <row r="1" spans="1:10">
      <c r="A1" s="18" t="s">
        <v>0</v>
      </c>
      <c r="B1" s="18"/>
      <c r="C1" s="18"/>
      <c r="D1" s="18"/>
      <c r="F1" s="18"/>
      <c r="G1" s="18"/>
      <c r="H1" s="18"/>
      <c r="I1" s="18"/>
    </row>
    <row r="2" spans="1:10">
      <c r="A2" s="1" t="s">
        <v>1</v>
      </c>
      <c r="B2" s="1" t="s">
        <v>2</v>
      </c>
      <c r="C2" s="2" t="s">
        <v>3</v>
      </c>
      <c r="D2" s="1" t="s">
        <v>4</v>
      </c>
      <c r="F2" s="2" t="s">
        <v>3</v>
      </c>
      <c r="G2" s="1" t="s">
        <v>2</v>
      </c>
      <c r="H2" s="1" t="s">
        <v>4</v>
      </c>
      <c r="I2" s="1" t="s">
        <v>1067</v>
      </c>
      <c r="J2" s="16" t="s">
        <v>1066</v>
      </c>
    </row>
    <row r="3" spans="1:10">
      <c r="A3" s="3"/>
      <c r="B3" s="3"/>
      <c r="C3" s="4" t="s">
        <v>5</v>
      </c>
      <c r="D3" s="3"/>
      <c r="F3" s="4" t="s">
        <v>5</v>
      </c>
      <c r="G3" s="3"/>
      <c r="H3" s="4"/>
      <c r="I3" s="3"/>
      <c r="J3" s="3"/>
    </row>
    <row r="4" spans="1:10">
      <c r="A4" s="3"/>
      <c r="B4" s="3"/>
      <c r="C4" s="4"/>
      <c r="D4" s="3"/>
      <c r="F4" s="4"/>
      <c r="G4" s="3"/>
      <c r="H4" s="4"/>
      <c r="I4" s="3"/>
      <c r="J4" s="3"/>
    </row>
    <row r="5" spans="1:10">
      <c r="A5" s="5"/>
      <c r="B5" s="5"/>
      <c r="C5" s="4"/>
      <c r="D5" s="3"/>
      <c r="F5" s="4"/>
      <c r="G5" s="5"/>
      <c r="H5" s="4"/>
      <c r="I5" s="3"/>
      <c r="J5" s="3"/>
    </row>
    <row r="6" spans="1:10">
      <c r="A6" s="6">
        <v>1</v>
      </c>
      <c r="B6" s="7" t="s">
        <v>6</v>
      </c>
      <c r="C6" s="7">
        <v>12504</v>
      </c>
      <c r="D6" s="8" t="s">
        <v>7</v>
      </c>
      <c r="F6" s="9" t="s">
        <v>245</v>
      </c>
      <c r="G6" s="9" t="s">
        <v>246</v>
      </c>
      <c r="H6" s="9" t="s">
        <v>247</v>
      </c>
      <c r="I6" s="10">
        <v>2</v>
      </c>
      <c r="J6" s="13">
        <f>I6*82000</f>
        <v>164000</v>
      </c>
    </row>
    <row r="7" spans="1:10">
      <c r="A7" s="6">
        <v>2</v>
      </c>
      <c r="B7" s="7" t="s">
        <v>9</v>
      </c>
      <c r="C7" s="7">
        <v>12505</v>
      </c>
      <c r="D7" s="8" t="s">
        <v>10</v>
      </c>
      <c r="F7" s="9" t="s">
        <v>248</v>
      </c>
      <c r="G7" s="9" t="s">
        <v>249</v>
      </c>
      <c r="H7" s="9" t="s">
        <v>250</v>
      </c>
      <c r="I7" s="10">
        <v>2</v>
      </c>
      <c r="J7" s="13">
        <f t="shared" ref="J7:J70" si="0">I7*82000</f>
        <v>164000</v>
      </c>
    </row>
    <row r="8" spans="1:10">
      <c r="A8" s="6">
        <v>3</v>
      </c>
      <c r="B8" s="7" t="s">
        <v>11</v>
      </c>
      <c r="C8" s="7">
        <v>12506</v>
      </c>
      <c r="D8" s="8" t="s">
        <v>12</v>
      </c>
      <c r="F8" s="9" t="s">
        <v>251</v>
      </c>
      <c r="G8" s="9" t="s">
        <v>252</v>
      </c>
      <c r="H8" s="9" t="s">
        <v>77</v>
      </c>
      <c r="I8" s="10">
        <v>2</v>
      </c>
      <c r="J8" s="13">
        <f t="shared" si="0"/>
        <v>164000</v>
      </c>
    </row>
    <row r="9" spans="1:10">
      <c r="A9" s="6">
        <v>4</v>
      </c>
      <c r="B9" s="7" t="s">
        <v>13</v>
      </c>
      <c r="C9" s="7">
        <v>12508</v>
      </c>
      <c r="D9" s="8" t="s">
        <v>14</v>
      </c>
      <c r="F9" s="9" t="s">
        <v>253</v>
      </c>
      <c r="G9" s="9" t="s">
        <v>254</v>
      </c>
      <c r="H9" s="9" t="s">
        <v>49</v>
      </c>
      <c r="I9" s="10">
        <v>2</v>
      </c>
      <c r="J9" s="13">
        <f t="shared" si="0"/>
        <v>164000</v>
      </c>
    </row>
    <row r="10" spans="1:10">
      <c r="A10" s="6">
        <v>5</v>
      </c>
      <c r="B10" s="7" t="s">
        <v>15</v>
      </c>
      <c r="C10" s="7">
        <v>12510</v>
      </c>
      <c r="D10" s="8" t="s">
        <v>16</v>
      </c>
      <c r="F10" s="9" t="s">
        <v>255</v>
      </c>
      <c r="G10" s="9" t="s">
        <v>256</v>
      </c>
      <c r="H10" s="9" t="s">
        <v>257</v>
      </c>
      <c r="I10" s="10">
        <v>2</v>
      </c>
      <c r="J10" s="13">
        <f t="shared" si="0"/>
        <v>164000</v>
      </c>
    </row>
    <row r="11" spans="1:10">
      <c r="A11" s="6">
        <v>6</v>
      </c>
      <c r="B11" s="7" t="s">
        <v>17</v>
      </c>
      <c r="C11" s="7">
        <v>12511</v>
      </c>
      <c r="D11" s="8" t="s">
        <v>18</v>
      </c>
      <c r="F11" s="9" t="s">
        <v>258</v>
      </c>
      <c r="G11" s="9" t="s">
        <v>259</v>
      </c>
      <c r="H11" s="9" t="s">
        <v>49</v>
      </c>
      <c r="I11" s="10">
        <v>2</v>
      </c>
      <c r="J11" s="13">
        <f t="shared" si="0"/>
        <v>164000</v>
      </c>
    </row>
    <row r="12" spans="1:10">
      <c r="A12" s="6">
        <v>7</v>
      </c>
      <c r="B12" s="7" t="s">
        <v>19</v>
      </c>
      <c r="C12" s="7">
        <v>12512</v>
      </c>
      <c r="D12" s="8" t="s">
        <v>20</v>
      </c>
      <c r="F12" s="9" t="s">
        <v>260</v>
      </c>
      <c r="G12" s="9" t="s">
        <v>261</v>
      </c>
      <c r="H12" s="9" t="s">
        <v>66</v>
      </c>
      <c r="I12" s="10">
        <v>2</v>
      </c>
      <c r="J12" s="13">
        <f t="shared" si="0"/>
        <v>164000</v>
      </c>
    </row>
    <row r="13" spans="1:10">
      <c r="A13" s="6">
        <v>8</v>
      </c>
      <c r="B13" s="7" t="s">
        <v>21</v>
      </c>
      <c r="C13" s="7">
        <v>12514</v>
      </c>
      <c r="D13" s="8" t="s">
        <v>22</v>
      </c>
      <c r="F13" s="9" t="s">
        <v>262</v>
      </c>
      <c r="G13" s="9" t="s">
        <v>263</v>
      </c>
      <c r="H13" s="9" t="s">
        <v>264</v>
      </c>
      <c r="I13" s="10">
        <v>2</v>
      </c>
      <c r="J13" s="13">
        <f t="shared" si="0"/>
        <v>164000</v>
      </c>
    </row>
    <row r="14" spans="1:10">
      <c r="A14" s="6">
        <v>9</v>
      </c>
      <c r="B14" s="7" t="s">
        <v>23</v>
      </c>
      <c r="C14" s="7">
        <v>12515</v>
      </c>
      <c r="D14" s="8" t="s">
        <v>24</v>
      </c>
      <c r="F14" s="9" t="s">
        <v>265</v>
      </c>
      <c r="G14" s="9" t="s">
        <v>266</v>
      </c>
      <c r="H14" s="9" t="s">
        <v>218</v>
      </c>
      <c r="I14" s="10">
        <v>2</v>
      </c>
      <c r="J14" s="13">
        <f t="shared" si="0"/>
        <v>164000</v>
      </c>
    </row>
    <row r="15" spans="1:10">
      <c r="A15" s="6">
        <v>10</v>
      </c>
      <c r="B15" s="7" t="s">
        <v>25</v>
      </c>
      <c r="C15" s="7">
        <v>12516</v>
      </c>
      <c r="D15" s="8" t="s">
        <v>26</v>
      </c>
      <c r="F15" s="9" t="s">
        <v>267</v>
      </c>
      <c r="G15" s="9" t="s">
        <v>268</v>
      </c>
      <c r="H15" s="9" t="s">
        <v>174</v>
      </c>
      <c r="I15" s="10">
        <v>2</v>
      </c>
      <c r="J15" s="13">
        <f t="shared" si="0"/>
        <v>164000</v>
      </c>
    </row>
    <row r="16" spans="1:10">
      <c r="A16" s="6">
        <v>11</v>
      </c>
      <c r="B16" s="7" t="s">
        <v>27</v>
      </c>
      <c r="C16" s="7">
        <v>12517</v>
      </c>
      <c r="D16" s="8" t="s">
        <v>28</v>
      </c>
      <c r="F16" s="9" t="s">
        <v>269</v>
      </c>
      <c r="G16" s="9" t="s">
        <v>270</v>
      </c>
      <c r="H16" s="9" t="s">
        <v>112</v>
      </c>
      <c r="I16" s="10">
        <v>2</v>
      </c>
      <c r="J16" s="13">
        <f t="shared" si="0"/>
        <v>164000</v>
      </c>
    </row>
    <row r="17" spans="1:10">
      <c r="A17" s="6">
        <v>12</v>
      </c>
      <c r="B17" s="7" t="s">
        <v>29</v>
      </c>
      <c r="C17" s="7">
        <v>12518</v>
      </c>
      <c r="D17" s="8" t="s">
        <v>30</v>
      </c>
      <c r="F17" s="9" t="s">
        <v>271</v>
      </c>
      <c r="G17" s="9" t="s">
        <v>272</v>
      </c>
      <c r="H17" s="9" t="s">
        <v>101</v>
      </c>
      <c r="I17" s="10">
        <v>2</v>
      </c>
      <c r="J17" s="13">
        <f t="shared" si="0"/>
        <v>164000</v>
      </c>
    </row>
    <row r="18" spans="1:10">
      <c r="A18" s="6">
        <v>13</v>
      </c>
      <c r="B18" s="7" t="s">
        <v>31</v>
      </c>
      <c r="C18" s="7">
        <v>12519</v>
      </c>
      <c r="D18" s="8" t="s">
        <v>32</v>
      </c>
      <c r="F18" s="9" t="s">
        <v>273</v>
      </c>
      <c r="G18" s="9" t="s">
        <v>274</v>
      </c>
      <c r="H18" s="9" t="s">
        <v>88</v>
      </c>
      <c r="I18" s="10">
        <v>2</v>
      </c>
      <c r="J18" s="13">
        <f t="shared" si="0"/>
        <v>164000</v>
      </c>
    </row>
    <row r="19" spans="1:10">
      <c r="A19" s="6">
        <v>14</v>
      </c>
      <c r="B19" s="7" t="s">
        <v>33</v>
      </c>
      <c r="C19" s="7">
        <v>12520</v>
      </c>
      <c r="D19" s="8" t="s">
        <v>34</v>
      </c>
      <c r="F19" s="9" t="s">
        <v>275</v>
      </c>
      <c r="G19" s="9" t="s">
        <v>276</v>
      </c>
      <c r="H19" s="9" t="s">
        <v>141</v>
      </c>
      <c r="I19" s="10">
        <v>2</v>
      </c>
      <c r="J19" s="13">
        <f t="shared" si="0"/>
        <v>164000</v>
      </c>
    </row>
    <row r="20" spans="1:10">
      <c r="A20" s="6">
        <v>15</v>
      </c>
      <c r="B20" s="7" t="s">
        <v>35</v>
      </c>
      <c r="C20" s="7">
        <v>12521</v>
      </c>
      <c r="D20" s="8" t="s">
        <v>36</v>
      </c>
      <c r="F20" s="9" t="s">
        <v>277</v>
      </c>
      <c r="G20" s="9" t="s">
        <v>278</v>
      </c>
      <c r="H20" s="9" t="s">
        <v>216</v>
      </c>
      <c r="I20" s="10">
        <v>2</v>
      </c>
      <c r="J20" s="13">
        <f t="shared" si="0"/>
        <v>164000</v>
      </c>
    </row>
    <row r="21" spans="1:10">
      <c r="A21" s="6">
        <v>16</v>
      </c>
      <c r="B21" s="7" t="s">
        <v>37</v>
      </c>
      <c r="C21" s="7">
        <v>12522</v>
      </c>
      <c r="D21" s="8" t="s">
        <v>38</v>
      </c>
      <c r="F21" s="9" t="s">
        <v>279</v>
      </c>
      <c r="G21" s="9" t="s">
        <v>280</v>
      </c>
      <c r="H21" s="9" t="s">
        <v>26</v>
      </c>
      <c r="I21" s="10">
        <v>2</v>
      </c>
      <c r="J21" s="13">
        <f t="shared" si="0"/>
        <v>164000</v>
      </c>
    </row>
    <row r="22" spans="1:10">
      <c r="A22" s="6">
        <v>17</v>
      </c>
      <c r="B22" s="7" t="s">
        <v>40</v>
      </c>
      <c r="C22" s="7">
        <v>12523</v>
      </c>
      <c r="D22" s="8" t="s">
        <v>38</v>
      </c>
      <c r="F22" s="9" t="s">
        <v>281</v>
      </c>
      <c r="G22" s="9" t="s">
        <v>282</v>
      </c>
      <c r="H22" s="9" t="s">
        <v>283</v>
      </c>
      <c r="I22" s="10">
        <v>2</v>
      </c>
      <c r="J22" s="13">
        <f t="shared" si="0"/>
        <v>164000</v>
      </c>
    </row>
    <row r="23" spans="1:10">
      <c r="A23" s="6">
        <v>18</v>
      </c>
      <c r="B23" s="7" t="s">
        <v>42</v>
      </c>
      <c r="C23" s="7">
        <v>12524</v>
      </c>
      <c r="D23" s="8" t="s">
        <v>38</v>
      </c>
      <c r="F23" s="9" t="s">
        <v>284</v>
      </c>
      <c r="G23" s="9" t="s">
        <v>285</v>
      </c>
      <c r="H23" s="9" t="s">
        <v>196</v>
      </c>
      <c r="I23" s="10">
        <v>2</v>
      </c>
      <c r="J23" s="13">
        <f t="shared" si="0"/>
        <v>164000</v>
      </c>
    </row>
    <row r="24" spans="1:10">
      <c r="A24" s="6">
        <v>19</v>
      </c>
      <c r="B24" s="7" t="s">
        <v>43</v>
      </c>
      <c r="C24" s="7">
        <v>12525</v>
      </c>
      <c r="D24" s="8" t="s">
        <v>44</v>
      </c>
      <c r="F24" s="9" t="s">
        <v>286</v>
      </c>
      <c r="G24" s="9" t="s">
        <v>287</v>
      </c>
      <c r="H24" s="9" t="s">
        <v>202</v>
      </c>
      <c r="I24" s="10">
        <v>2</v>
      </c>
      <c r="J24" s="13">
        <f t="shared" si="0"/>
        <v>164000</v>
      </c>
    </row>
    <row r="25" spans="1:10">
      <c r="A25" s="6">
        <v>20</v>
      </c>
      <c r="B25" s="7" t="s">
        <v>45</v>
      </c>
      <c r="C25" s="7">
        <v>12526</v>
      </c>
      <c r="D25" s="8" t="s">
        <v>46</v>
      </c>
      <c r="F25" s="9" t="s">
        <v>288</v>
      </c>
      <c r="G25" s="9" t="s">
        <v>289</v>
      </c>
      <c r="H25" s="9" t="s">
        <v>238</v>
      </c>
      <c r="I25" s="10">
        <v>2</v>
      </c>
      <c r="J25" s="13">
        <f t="shared" si="0"/>
        <v>164000</v>
      </c>
    </row>
    <row r="26" spans="1:10">
      <c r="A26" s="6">
        <v>21</v>
      </c>
      <c r="B26" s="7" t="s">
        <v>47</v>
      </c>
      <c r="C26" s="7">
        <v>12563</v>
      </c>
      <c r="D26" s="8" t="s">
        <v>48</v>
      </c>
      <c r="F26" s="9" t="s">
        <v>290</v>
      </c>
      <c r="G26" s="9" t="s">
        <v>291</v>
      </c>
      <c r="H26" s="9" t="s">
        <v>292</v>
      </c>
      <c r="I26" s="10">
        <v>2</v>
      </c>
      <c r="J26" s="13">
        <f t="shared" si="0"/>
        <v>164000</v>
      </c>
    </row>
    <row r="27" spans="1:10">
      <c r="A27" s="6">
        <v>22</v>
      </c>
      <c r="B27" s="7" t="s">
        <v>50</v>
      </c>
      <c r="C27" s="7">
        <v>12564</v>
      </c>
      <c r="D27" s="8" t="s">
        <v>51</v>
      </c>
      <c r="F27" s="9" t="s">
        <v>293</v>
      </c>
      <c r="G27" s="9" t="s">
        <v>294</v>
      </c>
      <c r="H27" s="9" t="s">
        <v>49</v>
      </c>
      <c r="I27" s="10">
        <v>2</v>
      </c>
      <c r="J27" s="13">
        <f t="shared" si="0"/>
        <v>164000</v>
      </c>
    </row>
    <row r="28" spans="1:10">
      <c r="A28" s="6">
        <v>23</v>
      </c>
      <c r="B28" s="7" t="s">
        <v>53</v>
      </c>
      <c r="C28" s="7">
        <v>12568</v>
      </c>
      <c r="D28" s="8" t="s">
        <v>54</v>
      </c>
      <c r="F28" s="9" t="s">
        <v>295</v>
      </c>
      <c r="G28" s="9" t="s">
        <v>296</v>
      </c>
      <c r="H28" s="9" t="s">
        <v>67</v>
      </c>
      <c r="I28" s="10">
        <v>2</v>
      </c>
      <c r="J28" s="13">
        <f t="shared" si="0"/>
        <v>164000</v>
      </c>
    </row>
    <row r="29" spans="1:10">
      <c r="A29" s="6">
        <v>24</v>
      </c>
      <c r="B29" s="7" t="s">
        <v>56</v>
      </c>
      <c r="C29" s="7">
        <v>12569</v>
      </c>
      <c r="D29" s="8" t="s">
        <v>57</v>
      </c>
      <c r="F29" s="9" t="s">
        <v>297</v>
      </c>
      <c r="G29" s="9" t="s">
        <v>298</v>
      </c>
      <c r="H29" s="9" t="s">
        <v>71</v>
      </c>
      <c r="I29" s="10">
        <v>2</v>
      </c>
      <c r="J29" s="13">
        <f t="shared" si="0"/>
        <v>164000</v>
      </c>
    </row>
    <row r="30" spans="1:10">
      <c r="A30" s="6">
        <v>25</v>
      </c>
      <c r="B30" s="7" t="s">
        <v>59</v>
      </c>
      <c r="C30" s="7">
        <v>12575</v>
      </c>
      <c r="D30" s="8" t="s">
        <v>60</v>
      </c>
      <c r="F30" s="9" t="s">
        <v>299</v>
      </c>
      <c r="G30" s="9" t="s">
        <v>300</v>
      </c>
      <c r="H30" s="9" t="s">
        <v>301</v>
      </c>
      <c r="I30" s="10">
        <v>2</v>
      </c>
      <c r="J30" s="13">
        <f t="shared" si="0"/>
        <v>164000</v>
      </c>
    </row>
    <row r="31" spans="1:10">
      <c r="A31" s="6">
        <v>26</v>
      </c>
      <c r="B31" s="7" t="s">
        <v>61</v>
      </c>
      <c r="C31" s="7">
        <v>12584</v>
      </c>
      <c r="D31" s="8" t="s">
        <v>62</v>
      </c>
      <c r="F31" s="9" t="s">
        <v>302</v>
      </c>
      <c r="G31" s="9" t="s">
        <v>303</v>
      </c>
      <c r="H31" s="9" t="s">
        <v>52</v>
      </c>
      <c r="I31" s="10">
        <v>2</v>
      </c>
      <c r="J31" s="13">
        <f t="shared" si="0"/>
        <v>164000</v>
      </c>
    </row>
    <row r="32" spans="1:10">
      <c r="A32" s="6">
        <v>27</v>
      </c>
      <c r="B32" s="7" t="s">
        <v>63</v>
      </c>
      <c r="C32" s="7">
        <v>12585</v>
      </c>
      <c r="D32" s="8" t="s">
        <v>64</v>
      </c>
      <c r="F32" s="9" t="s">
        <v>304</v>
      </c>
      <c r="G32" s="9" t="s">
        <v>305</v>
      </c>
      <c r="H32" s="9" t="s">
        <v>38</v>
      </c>
      <c r="I32" s="10">
        <v>2</v>
      </c>
      <c r="J32" s="13">
        <f t="shared" si="0"/>
        <v>164000</v>
      </c>
    </row>
    <row r="33" spans="1:10">
      <c r="A33" s="6">
        <v>28</v>
      </c>
      <c r="B33" s="7" t="s">
        <v>65</v>
      </c>
      <c r="C33" s="7">
        <v>12588</v>
      </c>
      <c r="D33" s="8" t="s">
        <v>66</v>
      </c>
      <c r="F33" s="9" t="s">
        <v>306</v>
      </c>
      <c r="G33" s="9" t="s">
        <v>307</v>
      </c>
      <c r="H33" s="9" t="s">
        <v>58</v>
      </c>
      <c r="I33" s="10">
        <v>2</v>
      </c>
      <c r="J33" s="13">
        <f t="shared" si="0"/>
        <v>164000</v>
      </c>
    </row>
    <row r="34" spans="1:10">
      <c r="A34" s="6">
        <v>29</v>
      </c>
      <c r="B34" s="7" t="s">
        <v>68</v>
      </c>
      <c r="C34" s="7">
        <v>12589</v>
      </c>
      <c r="D34" s="8" t="s">
        <v>66</v>
      </c>
      <c r="F34" s="9" t="s">
        <v>308</v>
      </c>
      <c r="G34" s="9" t="s">
        <v>309</v>
      </c>
      <c r="H34" s="9" t="s">
        <v>218</v>
      </c>
      <c r="I34" s="10">
        <v>2</v>
      </c>
      <c r="J34" s="13">
        <f t="shared" si="0"/>
        <v>164000</v>
      </c>
    </row>
    <row r="35" spans="1:10">
      <c r="A35" s="6">
        <v>31</v>
      </c>
      <c r="B35" s="7" t="s">
        <v>69</v>
      </c>
      <c r="C35" s="7">
        <v>12594</v>
      </c>
      <c r="D35" s="8" t="s">
        <v>70</v>
      </c>
      <c r="F35" s="9" t="s">
        <v>310</v>
      </c>
      <c r="G35" s="9" t="s">
        <v>311</v>
      </c>
      <c r="H35" s="9" t="s">
        <v>312</v>
      </c>
      <c r="I35" s="10">
        <v>2</v>
      </c>
      <c r="J35" s="13">
        <f t="shared" si="0"/>
        <v>164000</v>
      </c>
    </row>
    <row r="36" spans="1:10">
      <c r="A36" s="6">
        <v>32</v>
      </c>
      <c r="B36" s="7" t="s">
        <v>72</v>
      </c>
      <c r="C36" s="7">
        <v>12596</v>
      </c>
      <c r="D36" s="8" t="s">
        <v>73</v>
      </c>
      <c r="F36" s="9" t="s">
        <v>313</v>
      </c>
      <c r="G36" s="9" t="s">
        <v>314</v>
      </c>
      <c r="H36" s="9" t="s">
        <v>315</v>
      </c>
      <c r="I36" s="10">
        <v>2</v>
      </c>
      <c r="J36" s="13">
        <f t="shared" si="0"/>
        <v>164000</v>
      </c>
    </row>
    <row r="37" spans="1:10">
      <c r="A37" s="6">
        <v>33</v>
      </c>
      <c r="B37" s="7" t="s">
        <v>75</v>
      </c>
      <c r="C37" s="7">
        <v>12598</v>
      </c>
      <c r="D37" s="8" t="s">
        <v>76</v>
      </c>
      <c r="F37" s="9" t="s">
        <v>316</v>
      </c>
      <c r="G37" s="9" t="s">
        <v>317</v>
      </c>
      <c r="H37" s="9" t="s">
        <v>122</v>
      </c>
      <c r="I37" s="10">
        <v>2</v>
      </c>
      <c r="J37" s="13">
        <f t="shared" si="0"/>
        <v>164000</v>
      </c>
    </row>
    <row r="38" spans="1:10">
      <c r="A38" s="6">
        <v>34</v>
      </c>
      <c r="B38" s="7" t="s">
        <v>78</v>
      </c>
      <c r="C38" s="7">
        <v>12615</v>
      </c>
      <c r="D38" s="8" t="s">
        <v>79</v>
      </c>
      <c r="F38" s="9" t="s">
        <v>318</v>
      </c>
      <c r="G38" s="9" t="s">
        <v>319</v>
      </c>
      <c r="H38" s="9" t="s">
        <v>38</v>
      </c>
      <c r="I38" s="10">
        <v>2</v>
      </c>
      <c r="J38" s="13">
        <f t="shared" si="0"/>
        <v>164000</v>
      </c>
    </row>
    <row r="39" spans="1:10">
      <c r="A39" s="6">
        <v>35</v>
      </c>
      <c r="B39" s="7" t="s">
        <v>81</v>
      </c>
      <c r="C39" s="7">
        <v>12617</v>
      </c>
      <c r="D39" s="8" t="s">
        <v>82</v>
      </c>
      <c r="F39" s="9" t="s">
        <v>320</v>
      </c>
      <c r="G39" s="9" t="s">
        <v>321</v>
      </c>
      <c r="H39" s="9" t="s">
        <v>74</v>
      </c>
      <c r="I39" s="10">
        <v>2</v>
      </c>
      <c r="J39" s="13">
        <f t="shared" si="0"/>
        <v>164000</v>
      </c>
    </row>
    <row r="40" spans="1:10">
      <c r="A40" s="6">
        <v>36</v>
      </c>
      <c r="B40" s="7" t="s">
        <v>83</v>
      </c>
      <c r="C40" s="7">
        <v>12618</v>
      </c>
      <c r="D40" s="8" t="s">
        <v>84</v>
      </c>
      <c r="F40" s="9" t="s">
        <v>322</v>
      </c>
      <c r="G40" s="9" t="s">
        <v>323</v>
      </c>
      <c r="H40" s="9" t="s">
        <v>102</v>
      </c>
      <c r="I40" s="10">
        <v>2</v>
      </c>
      <c r="J40" s="13">
        <f t="shared" si="0"/>
        <v>164000</v>
      </c>
    </row>
    <row r="41" spans="1:10">
      <c r="A41" s="6">
        <v>37</v>
      </c>
      <c r="B41" s="7" t="s">
        <v>86</v>
      </c>
      <c r="C41" s="7">
        <v>12625</v>
      </c>
      <c r="D41" s="8" t="s">
        <v>87</v>
      </c>
      <c r="F41" s="9" t="s">
        <v>324</v>
      </c>
      <c r="G41" s="9" t="s">
        <v>325</v>
      </c>
      <c r="H41" s="9" t="s">
        <v>114</v>
      </c>
      <c r="I41" s="10">
        <v>2</v>
      </c>
      <c r="J41" s="13">
        <f t="shared" si="0"/>
        <v>164000</v>
      </c>
    </row>
    <row r="42" spans="1:10">
      <c r="A42" s="6">
        <v>38</v>
      </c>
      <c r="B42" s="7" t="s">
        <v>89</v>
      </c>
      <c r="C42" s="7">
        <v>12626</v>
      </c>
      <c r="D42" s="8" t="s">
        <v>90</v>
      </c>
      <c r="F42" s="9" t="s">
        <v>326</v>
      </c>
      <c r="G42" s="9" t="s">
        <v>327</v>
      </c>
      <c r="H42" s="9" t="s">
        <v>210</v>
      </c>
      <c r="I42" s="10">
        <v>2</v>
      </c>
      <c r="J42" s="13">
        <f t="shared" si="0"/>
        <v>164000</v>
      </c>
    </row>
    <row r="43" spans="1:10">
      <c r="A43" s="6">
        <v>39</v>
      </c>
      <c r="B43" s="7" t="s">
        <v>91</v>
      </c>
      <c r="C43" s="7">
        <v>12628</v>
      </c>
      <c r="D43" s="8" t="s">
        <v>92</v>
      </c>
      <c r="F43" s="9" t="s">
        <v>328</v>
      </c>
      <c r="G43" s="9" t="s">
        <v>329</v>
      </c>
      <c r="H43" s="9" t="s">
        <v>49</v>
      </c>
      <c r="I43" s="10">
        <v>2</v>
      </c>
      <c r="J43" s="13">
        <f t="shared" si="0"/>
        <v>164000</v>
      </c>
    </row>
    <row r="44" spans="1:10">
      <c r="A44" s="6">
        <v>40</v>
      </c>
      <c r="B44" s="7" t="s">
        <v>94</v>
      </c>
      <c r="C44" s="7">
        <v>12629</v>
      </c>
      <c r="D44" s="8" t="s">
        <v>95</v>
      </c>
      <c r="F44" s="9" t="s">
        <v>330</v>
      </c>
      <c r="G44" s="9" t="s">
        <v>331</v>
      </c>
      <c r="H44" s="9" t="s">
        <v>66</v>
      </c>
      <c r="I44" s="10">
        <v>2</v>
      </c>
      <c r="J44" s="13">
        <f t="shared" si="0"/>
        <v>164000</v>
      </c>
    </row>
    <row r="45" spans="1:10">
      <c r="A45" s="6">
        <v>41</v>
      </c>
      <c r="B45" s="7" t="s">
        <v>97</v>
      </c>
      <c r="C45" s="7">
        <v>12630</v>
      </c>
      <c r="D45" s="8" t="s">
        <v>98</v>
      </c>
      <c r="F45" s="9" t="s">
        <v>332</v>
      </c>
      <c r="G45" s="9" t="s">
        <v>333</v>
      </c>
      <c r="H45" s="9" t="s">
        <v>212</v>
      </c>
      <c r="I45" s="10">
        <v>2</v>
      </c>
      <c r="J45" s="13">
        <f t="shared" si="0"/>
        <v>164000</v>
      </c>
    </row>
    <row r="46" spans="1:10">
      <c r="A46" s="6">
        <v>42</v>
      </c>
      <c r="B46" s="7" t="s">
        <v>100</v>
      </c>
      <c r="C46" s="7">
        <v>12602</v>
      </c>
      <c r="D46" s="8" t="s">
        <v>101</v>
      </c>
      <c r="F46" s="9" t="s">
        <v>334</v>
      </c>
      <c r="G46" s="9" t="s">
        <v>335</v>
      </c>
      <c r="H46" s="9" t="s">
        <v>39</v>
      </c>
      <c r="I46" s="10">
        <v>2</v>
      </c>
      <c r="J46" s="13">
        <f t="shared" si="0"/>
        <v>164000</v>
      </c>
    </row>
    <row r="47" spans="1:10">
      <c r="A47" s="6">
        <v>43</v>
      </c>
      <c r="B47" s="7" t="s">
        <v>103</v>
      </c>
      <c r="C47" s="7">
        <v>12078</v>
      </c>
      <c r="D47" s="8" t="s">
        <v>104</v>
      </c>
      <c r="F47" s="9" t="s">
        <v>336</v>
      </c>
      <c r="G47" s="9" t="s">
        <v>337</v>
      </c>
      <c r="H47" s="9" t="s">
        <v>49</v>
      </c>
      <c r="I47" s="10">
        <v>2</v>
      </c>
      <c r="J47" s="13">
        <f t="shared" si="0"/>
        <v>164000</v>
      </c>
    </row>
    <row r="48" spans="1:10">
      <c r="A48" s="6">
        <v>44</v>
      </c>
      <c r="B48" s="7" t="s">
        <v>105</v>
      </c>
      <c r="C48" s="7">
        <v>12606</v>
      </c>
      <c r="D48" s="8" t="s">
        <v>106</v>
      </c>
      <c r="F48" s="9" t="s">
        <v>338</v>
      </c>
      <c r="G48" s="9" t="s">
        <v>339</v>
      </c>
      <c r="H48" s="9" t="s">
        <v>96</v>
      </c>
      <c r="I48" s="10">
        <v>2</v>
      </c>
      <c r="J48" s="13">
        <f t="shared" si="0"/>
        <v>164000</v>
      </c>
    </row>
    <row r="49" spans="1:10">
      <c r="A49" s="6">
        <v>45</v>
      </c>
      <c r="B49" s="7" t="s">
        <v>107</v>
      </c>
      <c r="C49" s="7">
        <v>12199</v>
      </c>
      <c r="D49" s="8" t="s">
        <v>108</v>
      </c>
      <c r="F49" s="9" t="s">
        <v>340</v>
      </c>
      <c r="G49" s="9" t="s">
        <v>341</v>
      </c>
      <c r="H49" s="9" t="s">
        <v>99</v>
      </c>
      <c r="I49" s="10">
        <v>2</v>
      </c>
      <c r="J49" s="13">
        <f t="shared" si="0"/>
        <v>164000</v>
      </c>
    </row>
    <row r="50" spans="1:10">
      <c r="A50" s="6">
        <v>46</v>
      </c>
      <c r="B50" s="7" t="s">
        <v>110</v>
      </c>
      <c r="C50" s="7">
        <v>12248</v>
      </c>
      <c r="D50" s="8" t="s">
        <v>111</v>
      </c>
      <c r="F50" s="9" t="s">
        <v>342</v>
      </c>
      <c r="G50" s="9" t="s">
        <v>343</v>
      </c>
      <c r="H50" s="9" t="s">
        <v>123</v>
      </c>
      <c r="I50" s="10">
        <v>2</v>
      </c>
      <c r="J50" s="13">
        <f t="shared" si="0"/>
        <v>164000</v>
      </c>
    </row>
    <row r="51" spans="1:10">
      <c r="A51" s="6">
        <v>47</v>
      </c>
      <c r="B51" s="7" t="s">
        <v>113</v>
      </c>
      <c r="C51" s="7">
        <v>12349</v>
      </c>
      <c r="D51" s="8" t="s">
        <v>114</v>
      </c>
      <c r="F51" s="9" t="s">
        <v>344</v>
      </c>
      <c r="G51" s="9" t="s">
        <v>345</v>
      </c>
      <c r="H51" s="9" t="s">
        <v>127</v>
      </c>
      <c r="I51" s="10">
        <v>2</v>
      </c>
      <c r="J51" s="13">
        <f t="shared" si="0"/>
        <v>164000</v>
      </c>
    </row>
    <row r="52" spans="1:10">
      <c r="A52" s="6">
        <v>48</v>
      </c>
      <c r="B52" s="7" t="s">
        <v>116</v>
      </c>
      <c r="C52" s="7">
        <v>12350</v>
      </c>
      <c r="D52" s="8" t="s">
        <v>117</v>
      </c>
      <c r="F52" s="9" t="s">
        <v>346</v>
      </c>
      <c r="G52" s="9" t="s">
        <v>347</v>
      </c>
      <c r="H52" s="9" t="s">
        <v>180</v>
      </c>
      <c r="I52" s="10">
        <v>2</v>
      </c>
      <c r="J52" s="13">
        <f t="shared" si="0"/>
        <v>164000</v>
      </c>
    </row>
    <row r="53" spans="1:10">
      <c r="A53" s="6">
        <v>49</v>
      </c>
      <c r="B53" s="7" t="s">
        <v>118</v>
      </c>
      <c r="C53" s="7">
        <v>12418</v>
      </c>
      <c r="D53" s="8" t="s">
        <v>119</v>
      </c>
      <c r="F53" s="9" t="s">
        <v>348</v>
      </c>
      <c r="G53" s="9" t="s">
        <v>349</v>
      </c>
      <c r="H53" s="9" t="s">
        <v>350</v>
      </c>
      <c r="I53" s="10">
        <v>2</v>
      </c>
      <c r="J53" s="13">
        <f t="shared" si="0"/>
        <v>164000</v>
      </c>
    </row>
    <row r="54" spans="1:10">
      <c r="A54" s="6">
        <v>50</v>
      </c>
      <c r="B54" s="7" t="s">
        <v>120</v>
      </c>
      <c r="C54" s="7">
        <v>12419</v>
      </c>
      <c r="D54" s="8" t="s">
        <v>101</v>
      </c>
      <c r="F54" s="9" t="s">
        <v>351</v>
      </c>
      <c r="G54" s="9" t="s">
        <v>352</v>
      </c>
      <c r="H54" s="9" t="s">
        <v>233</v>
      </c>
      <c r="I54" s="10">
        <v>2</v>
      </c>
      <c r="J54" s="13">
        <f t="shared" si="0"/>
        <v>164000</v>
      </c>
    </row>
    <row r="55" spans="1:10">
      <c r="A55" s="6">
        <v>51</v>
      </c>
      <c r="B55" s="7" t="s">
        <v>121</v>
      </c>
      <c r="C55" s="7">
        <v>12420</v>
      </c>
      <c r="D55" s="8" t="s">
        <v>122</v>
      </c>
      <c r="F55" s="9" t="s">
        <v>353</v>
      </c>
      <c r="G55" s="9" t="s">
        <v>354</v>
      </c>
      <c r="H55" s="9" t="s">
        <v>129</v>
      </c>
      <c r="I55" s="10">
        <v>2</v>
      </c>
      <c r="J55" s="13">
        <f t="shared" si="0"/>
        <v>164000</v>
      </c>
    </row>
    <row r="56" spans="1:10">
      <c r="A56" s="6">
        <v>52</v>
      </c>
      <c r="B56" s="7" t="s">
        <v>124</v>
      </c>
      <c r="C56" s="7">
        <v>12421</v>
      </c>
      <c r="D56" s="8" t="s">
        <v>125</v>
      </c>
      <c r="F56" s="9" t="s">
        <v>355</v>
      </c>
      <c r="G56" s="9" t="s">
        <v>356</v>
      </c>
      <c r="H56" s="9" t="s">
        <v>137</v>
      </c>
      <c r="I56" s="10">
        <v>2</v>
      </c>
      <c r="J56" s="13">
        <f t="shared" si="0"/>
        <v>164000</v>
      </c>
    </row>
    <row r="57" spans="1:10">
      <c r="A57" s="6">
        <v>53</v>
      </c>
      <c r="B57" s="7" t="s">
        <v>126</v>
      </c>
      <c r="C57" s="7">
        <v>12422</v>
      </c>
      <c r="D57" s="8" t="s">
        <v>127</v>
      </c>
      <c r="F57" s="9" t="s">
        <v>357</v>
      </c>
      <c r="G57" s="9" t="s">
        <v>358</v>
      </c>
      <c r="H57" s="9" t="s">
        <v>184</v>
      </c>
      <c r="I57" s="10">
        <v>2</v>
      </c>
      <c r="J57" s="13">
        <f t="shared" si="0"/>
        <v>164000</v>
      </c>
    </row>
    <row r="58" spans="1:10">
      <c r="A58" s="6">
        <v>54</v>
      </c>
      <c r="B58" s="7" t="s">
        <v>128</v>
      </c>
      <c r="C58" s="7">
        <v>12423</v>
      </c>
      <c r="D58" s="8" t="s">
        <v>129</v>
      </c>
      <c r="F58" s="9" t="s">
        <v>359</v>
      </c>
      <c r="G58" s="9" t="s">
        <v>360</v>
      </c>
      <c r="H58" s="9" t="s">
        <v>204</v>
      </c>
      <c r="I58" s="10">
        <v>2</v>
      </c>
      <c r="J58" s="13">
        <f t="shared" si="0"/>
        <v>164000</v>
      </c>
    </row>
    <row r="59" spans="1:10">
      <c r="A59" s="6">
        <v>55</v>
      </c>
      <c r="B59" s="7" t="s">
        <v>130</v>
      </c>
      <c r="C59" s="7">
        <v>12424</v>
      </c>
      <c r="D59" s="8" t="s">
        <v>131</v>
      </c>
      <c r="F59" s="9" t="s">
        <v>361</v>
      </c>
      <c r="G59" s="9" t="s">
        <v>362</v>
      </c>
      <c r="H59" s="9" t="s">
        <v>363</v>
      </c>
      <c r="I59" s="10">
        <v>2</v>
      </c>
      <c r="J59" s="13">
        <f t="shared" si="0"/>
        <v>164000</v>
      </c>
    </row>
    <row r="60" spans="1:10">
      <c r="A60" s="6">
        <v>57</v>
      </c>
      <c r="B60" s="7" t="s">
        <v>132</v>
      </c>
      <c r="C60" s="7">
        <v>12427</v>
      </c>
      <c r="D60" s="8" t="s">
        <v>133</v>
      </c>
      <c r="F60" s="9" t="s">
        <v>364</v>
      </c>
      <c r="G60" s="9" t="s">
        <v>365</v>
      </c>
      <c r="H60" s="9" t="s">
        <v>49</v>
      </c>
      <c r="I60" s="10">
        <v>2</v>
      </c>
      <c r="J60" s="13">
        <f t="shared" si="0"/>
        <v>164000</v>
      </c>
    </row>
    <row r="61" spans="1:10">
      <c r="A61" s="6">
        <v>58</v>
      </c>
      <c r="B61" s="7" t="s">
        <v>134</v>
      </c>
      <c r="C61" s="7">
        <v>12428</v>
      </c>
      <c r="D61" s="8" t="s">
        <v>135</v>
      </c>
      <c r="F61" s="9" t="s">
        <v>366</v>
      </c>
      <c r="G61" s="9" t="s">
        <v>367</v>
      </c>
      <c r="H61" s="9" t="s">
        <v>109</v>
      </c>
      <c r="I61" s="10">
        <v>2</v>
      </c>
      <c r="J61" s="13">
        <f t="shared" si="0"/>
        <v>164000</v>
      </c>
    </row>
    <row r="62" spans="1:10">
      <c r="A62" s="6">
        <v>59</v>
      </c>
      <c r="B62" s="7" t="s">
        <v>136</v>
      </c>
      <c r="C62" s="7">
        <v>12429</v>
      </c>
      <c r="D62" s="8" t="s">
        <v>137</v>
      </c>
      <c r="F62" s="9" t="s">
        <v>368</v>
      </c>
      <c r="G62" s="9" t="s">
        <v>369</v>
      </c>
      <c r="H62" s="9" t="s">
        <v>115</v>
      </c>
      <c r="I62" s="10">
        <v>2</v>
      </c>
      <c r="J62" s="13">
        <f t="shared" si="0"/>
        <v>164000</v>
      </c>
    </row>
    <row r="63" spans="1:10">
      <c r="A63" s="6">
        <v>60</v>
      </c>
      <c r="B63" s="7" t="s">
        <v>138</v>
      </c>
      <c r="C63" s="7">
        <v>12430</v>
      </c>
      <c r="D63" s="8" t="s">
        <v>139</v>
      </c>
      <c r="F63" s="9" t="s">
        <v>370</v>
      </c>
      <c r="G63" s="9" t="s">
        <v>371</v>
      </c>
      <c r="H63" s="9" t="s">
        <v>372</v>
      </c>
      <c r="I63" s="10">
        <v>2</v>
      </c>
      <c r="J63" s="13">
        <f t="shared" si="0"/>
        <v>164000</v>
      </c>
    </row>
    <row r="64" spans="1:10">
      <c r="A64" s="6">
        <v>61</v>
      </c>
      <c r="B64" s="7" t="s">
        <v>140</v>
      </c>
      <c r="C64" s="7">
        <v>12432</v>
      </c>
      <c r="D64" s="8" t="s">
        <v>141</v>
      </c>
      <c r="F64" s="9" t="s">
        <v>373</v>
      </c>
      <c r="G64" s="9" t="s">
        <v>374</v>
      </c>
      <c r="H64" s="9" t="s">
        <v>119</v>
      </c>
      <c r="I64" s="10">
        <v>2</v>
      </c>
      <c r="J64" s="13">
        <f t="shared" si="0"/>
        <v>164000</v>
      </c>
    </row>
    <row r="65" spans="1:10">
      <c r="A65" s="6">
        <v>62</v>
      </c>
      <c r="B65" s="7" t="s">
        <v>143</v>
      </c>
      <c r="C65" s="7">
        <v>12433</v>
      </c>
      <c r="D65" s="8" t="s">
        <v>144</v>
      </c>
      <c r="F65" s="9" t="s">
        <v>375</v>
      </c>
      <c r="G65" s="9" t="s">
        <v>376</v>
      </c>
      <c r="H65" s="9" t="s">
        <v>131</v>
      </c>
      <c r="I65" s="10">
        <v>2</v>
      </c>
      <c r="J65" s="13">
        <f t="shared" si="0"/>
        <v>164000</v>
      </c>
    </row>
    <row r="66" spans="1:10">
      <c r="A66" s="6">
        <v>63</v>
      </c>
      <c r="B66" s="7" t="s">
        <v>145</v>
      </c>
      <c r="C66" s="7">
        <v>12434</v>
      </c>
      <c r="D66" s="8" t="s">
        <v>146</v>
      </c>
      <c r="F66" s="9" t="s">
        <v>377</v>
      </c>
      <c r="G66" s="9" t="s">
        <v>378</v>
      </c>
      <c r="H66" s="9" t="s">
        <v>379</v>
      </c>
      <c r="I66" s="10">
        <v>2</v>
      </c>
      <c r="J66" s="13">
        <f t="shared" si="0"/>
        <v>164000</v>
      </c>
    </row>
    <row r="67" spans="1:10">
      <c r="A67" s="6">
        <v>64</v>
      </c>
      <c r="B67" s="7" t="s">
        <v>147</v>
      </c>
      <c r="C67" s="7">
        <v>12435</v>
      </c>
      <c r="D67" s="8" t="s">
        <v>137</v>
      </c>
      <c r="F67" s="9" t="s">
        <v>380</v>
      </c>
      <c r="G67" s="9" t="s">
        <v>381</v>
      </c>
      <c r="H67" s="9" t="s">
        <v>41</v>
      </c>
      <c r="I67" s="10">
        <v>2</v>
      </c>
      <c r="J67" s="13">
        <f t="shared" si="0"/>
        <v>164000</v>
      </c>
    </row>
    <row r="68" spans="1:10">
      <c r="A68" s="6">
        <v>65</v>
      </c>
      <c r="B68" s="7" t="s">
        <v>148</v>
      </c>
      <c r="C68" s="7">
        <v>12436</v>
      </c>
      <c r="D68" s="8" t="s">
        <v>149</v>
      </c>
      <c r="F68" s="9" t="s">
        <v>382</v>
      </c>
      <c r="G68" s="9" t="s">
        <v>383</v>
      </c>
      <c r="H68" s="9" t="s">
        <v>186</v>
      </c>
      <c r="I68" s="10">
        <v>2</v>
      </c>
      <c r="J68" s="13">
        <f t="shared" si="0"/>
        <v>164000</v>
      </c>
    </row>
    <row r="69" spans="1:10">
      <c r="A69" s="6">
        <v>66</v>
      </c>
      <c r="B69" s="7" t="s">
        <v>151</v>
      </c>
      <c r="C69" s="7">
        <v>12437</v>
      </c>
      <c r="D69" s="8" t="s">
        <v>152</v>
      </c>
      <c r="F69" s="9" t="s">
        <v>384</v>
      </c>
      <c r="G69" s="9" t="s">
        <v>385</v>
      </c>
      <c r="H69" s="9" t="s">
        <v>80</v>
      </c>
      <c r="I69" s="10">
        <v>2</v>
      </c>
      <c r="J69" s="13">
        <f t="shared" si="0"/>
        <v>164000</v>
      </c>
    </row>
    <row r="70" spans="1:10">
      <c r="A70" s="6">
        <v>67</v>
      </c>
      <c r="B70" s="7" t="s">
        <v>153</v>
      </c>
      <c r="C70" s="7">
        <v>12438</v>
      </c>
      <c r="D70" s="8" t="s">
        <v>154</v>
      </c>
      <c r="F70" s="9" t="s">
        <v>386</v>
      </c>
      <c r="G70" s="9" t="s">
        <v>387</v>
      </c>
      <c r="H70" s="9" t="s">
        <v>388</v>
      </c>
      <c r="I70" s="10">
        <v>2</v>
      </c>
      <c r="J70" s="13">
        <f t="shared" si="0"/>
        <v>164000</v>
      </c>
    </row>
    <row r="71" spans="1:10">
      <c r="A71" s="6">
        <v>68</v>
      </c>
      <c r="B71" s="7" t="s">
        <v>155</v>
      </c>
      <c r="C71" s="7">
        <v>12440</v>
      </c>
      <c r="D71" s="8" t="s">
        <v>156</v>
      </c>
      <c r="F71" s="9" t="s">
        <v>389</v>
      </c>
      <c r="G71" s="9" t="s">
        <v>390</v>
      </c>
      <c r="H71" s="9" t="s">
        <v>391</v>
      </c>
      <c r="I71" s="10">
        <v>2</v>
      </c>
      <c r="J71" s="13">
        <f t="shared" ref="J71:J104" si="1">I71*82000</f>
        <v>164000</v>
      </c>
    </row>
    <row r="72" spans="1:10">
      <c r="A72" s="6">
        <v>69</v>
      </c>
      <c r="B72" s="7" t="s">
        <v>157</v>
      </c>
      <c r="C72" s="7">
        <v>12441</v>
      </c>
      <c r="D72" s="8" t="s">
        <v>158</v>
      </c>
      <c r="F72" s="9" t="s">
        <v>392</v>
      </c>
      <c r="G72" s="9" t="s">
        <v>393</v>
      </c>
      <c r="H72" s="9" t="s">
        <v>231</v>
      </c>
      <c r="I72" s="10">
        <v>2</v>
      </c>
      <c r="J72" s="13">
        <f t="shared" si="1"/>
        <v>164000</v>
      </c>
    </row>
    <row r="73" spans="1:10">
      <c r="A73" s="6">
        <v>70</v>
      </c>
      <c r="B73" s="7" t="s">
        <v>159</v>
      </c>
      <c r="C73" s="7">
        <v>12442</v>
      </c>
      <c r="D73" s="8" t="s">
        <v>160</v>
      </c>
      <c r="F73" s="9"/>
      <c r="G73" s="9" t="s">
        <v>394</v>
      </c>
      <c r="H73" s="9" t="s">
        <v>125</v>
      </c>
      <c r="I73" s="10">
        <v>2</v>
      </c>
      <c r="J73" s="13">
        <f t="shared" si="1"/>
        <v>164000</v>
      </c>
    </row>
    <row r="74" spans="1:10">
      <c r="A74" s="6">
        <v>71</v>
      </c>
      <c r="B74" s="7" t="s">
        <v>161</v>
      </c>
      <c r="C74" s="7">
        <v>12443</v>
      </c>
      <c r="D74" s="8" t="s">
        <v>162</v>
      </c>
      <c r="F74" s="9" t="s">
        <v>395</v>
      </c>
      <c r="G74" s="9" t="s">
        <v>396</v>
      </c>
      <c r="H74" s="9" t="s">
        <v>135</v>
      </c>
      <c r="I74" s="10">
        <v>2</v>
      </c>
      <c r="J74" s="13">
        <f t="shared" si="1"/>
        <v>164000</v>
      </c>
    </row>
    <row r="75" spans="1:10">
      <c r="A75" s="6">
        <v>72</v>
      </c>
      <c r="B75" s="7" t="s">
        <v>163</v>
      </c>
      <c r="C75" s="7">
        <v>12445</v>
      </c>
      <c r="D75" s="8" t="s">
        <v>164</v>
      </c>
      <c r="F75" s="9" t="s">
        <v>397</v>
      </c>
      <c r="G75" s="9" t="s">
        <v>398</v>
      </c>
      <c r="H75" s="9" t="s">
        <v>399</v>
      </c>
      <c r="I75" s="10">
        <v>2</v>
      </c>
      <c r="J75" s="13">
        <f t="shared" si="1"/>
        <v>164000</v>
      </c>
    </row>
    <row r="76" spans="1:10">
      <c r="A76" s="6">
        <v>73</v>
      </c>
      <c r="B76" s="7" t="s">
        <v>165</v>
      </c>
      <c r="C76" s="7">
        <v>12446</v>
      </c>
      <c r="D76" s="8" t="s">
        <v>166</v>
      </c>
      <c r="F76" s="9" t="s">
        <v>400</v>
      </c>
      <c r="G76" s="9" t="s">
        <v>401</v>
      </c>
      <c r="H76" s="9" t="s">
        <v>208</v>
      </c>
      <c r="I76" s="10">
        <v>2</v>
      </c>
      <c r="J76" s="13">
        <f t="shared" si="1"/>
        <v>164000</v>
      </c>
    </row>
    <row r="77" spans="1:10">
      <c r="A77" s="6">
        <v>74</v>
      </c>
      <c r="B77" s="7" t="s">
        <v>167</v>
      </c>
      <c r="C77" s="7">
        <v>12447</v>
      </c>
      <c r="D77" s="8" t="s">
        <v>168</v>
      </c>
      <c r="F77" s="9" t="s">
        <v>402</v>
      </c>
      <c r="G77" s="9" t="s">
        <v>403</v>
      </c>
      <c r="H77" s="9" t="s">
        <v>49</v>
      </c>
      <c r="I77" s="10">
        <v>2</v>
      </c>
      <c r="J77" s="13">
        <f t="shared" si="1"/>
        <v>164000</v>
      </c>
    </row>
    <row r="78" spans="1:10">
      <c r="A78" s="6">
        <v>75</v>
      </c>
      <c r="B78" s="7" t="s">
        <v>169</v>
      </c>
      <c r="C78" s="7">
        <v>12448</v>
      </c>
      <c r="D78" s="8" t="s">
        <v>170</v>
      </c>
      <c r="F78" s="9" t="s">
        <v>404</v>
      </c>
      <c r="G78" s="9" t="s">
        <v>405</v>
      </c>
      <c r="H78" s="9" t="s">
        <v>85</v>
      </c>
      <c r="I78" s="10">
        <v>2</v>
      </c>
      <c r="J78" s="13">
        <f t="shared" si="1"/>
        <v>164000</v>
      </c>
    </row>
    <row r="79" spans="1:10">
      <c r="A79" s="6">
        <v>76</v>
      </c>
      <c r="B79" s="7" t="s">
        <v>171</v>
      </c>
      <c r="C79" s="7">
        <v>12449</v>
      </c>
      <c r="D79" s="8" t="s">
        <v>66</v>
      </c>
      <c r="F79" s="9" t="s">
        <v>406</v>
      </c>
      <c r="G79" s="9" t="s">
        <v>407</v>
      </c>
      <c r="H79" s="9" t="s">
        <v>93</v>
      </c>
      <c r="I79" s="10">
        <v>2</v>
      </c>
      <c r="J79" s="13">
        <f t="shared" si="1"/>
        <v>164000</v>
      </c>
    </row>
    <row r="80" spans="1:10">
      <c r="A80" s="6">
        <v>77</v>
      </c>
      <c r="B80" s="7" t="s">
        <v>172</v>
      </c>
      <c r="C80" s="7">
        <v>12451</v>
      </c>
      <c r="D80" s="8" t="s">
        <v>173</v>
      </c>
      <c r="F80" s="9" t="s">
        <v>408</v>
      </c>
      <c r="G80" s="9" t="s">
        <v>409</v>
      </c>
      <c r="H80" s="9" t="s">
        <v>410</v>
      </c>
      <c r="I80" s="10">
        <v>2</v>
      </c>
      <c r="J80" s="13">
        <f t="shared" si="1"/>
        <v>164000</v>
      </c>
    </row>
    <row r="81" spans="1:10">
      <c r="A81" s="6">
        <v>78</v>
      </c>
      <c r="B81" s="7" t="s">
        <v>175</v>
      </c>
      <c r="C81" s="7">
        <v>12452</v>
      </c>
      <c r="D81" s="8" t="s">
        <v>176</v>
      </c>
      <c r="F81" s="9" t="s">
        <v>411</v>
      </c>
      <c r="G81" s="9" t="s">
        <v>412</v>
      </c>
      <c r="H81" s="9" t="s">
        <v>413</v>
      </c>
      <c r="I81" s="10">
        <v>2</v>
      </c>
      <c r="J81" s="13">
        <f t="shared" si="1"/>
        <v>164000</v>
      </c>
    </row>
    <row r="82" spans="1:10">
      <c r="A82" s="6">
        <v>79</v>
      </c>
      <c r="B82" s="7" t="s">
        <v>177</v>
      </c>
      <c r="C82" s="7">
        <v>12453</v>
      </c>
      <c r="D82" s="8" t="s">
        <v>178</v>
      </c>
      <c r="F82" s="9" t="s">
        <v>414</v>
      </c>
      <c r="G82" s="9" t="s">
        <v>415</v>
      </c>
      <c r="H82" s="9" t="s">
        <v>142</v>
      </c>
      <c r="I82" s="10">
        <v>2</v>
      </c>
      <c r="J82" s="13">
        <f t="shared" si="1"/>
        <v>164000</v>
      </c>
    </row>
    <row r="83" spans="1:10">
      <c r="A83" s="6">
        <v>80</v>
      </c>
      <c r="B83" s="7" t="s">
        <v>179</v>
      </c>
      <c r="C83" s="7">
        <v>12454</v>
      </c>
      <c r="D83" s="8" t="s">
        <v>180</v>
      </c>
      <c r="F83" s="9" t="s">
        <v>416</v>
      </c>
      <c r="G83" s="9" t="s">
        <v>417</v>
      </c>
      <c r="H83" s="9" t="s">
        <v>220</v>
      </c>
      <c r="I83" s="10">
        <v>2</v>
      </c>
      <c r="J83" s="13">
        <f t="shared" si="1"/>
        <v>164000</v>
      </c>
    </row>
    <row r="84" spans="1:10">
      <c r="A84" s="6">
        <v>81</v>
      </c>
      <c r="B84" s="7" t="s">
        <v>181</v>
      </c>
      <c r="C84" s="7">
        <v>12456</v>
      </c>
      <c r="D84" s="8" t="s">
        <v>182</v>
      </c>
      <c r="F84" s="9" t="s">
        <v>418</v>
      </c>
      <c r="G84" s="9" t="s">
        <v>419</v>
      </c>
      <c r="H84" s="9" t="s">
        <v>229</v>
      </c>
      <c r="I84" s="10">
        <v>2</v>
      </c>
      <c r="J84" s="13">
        <f t="shared" si="1"/>
        <v>164000</v>
      </c>
    </row>
    <row r="85" spans="1:10">
      <c r="A85" s="6">
        <v>82</v>
      </c>
      <c r="B85" s="7" t="s">
        <v>183</v>
      </c>
      <c r="C85" s="7">
        <v>12457</v>
      </c>
      <c r="D85" s="8" t="s">
        <v>184</v>
      </c>
      <c r="F85" s="9" t="s">
        <v>420</v>
      </c>
      <c r="G85" s="9" t="s">
        <v>421</v>
      </c>
      <c r="H85" s="9" t="s">
        <v>194</v>
      </c>
      <c r="I85" s="10">
        <v>2</v>
      </c>
      <c r="J85" s="13">
        <f t="shared" si="1"/>
        <v>164000</v>
      </c>
    </row>
    <row r="86" spans="1:10">
      <c r="A86" s="6">
        <v>83</v>
      </c>
      <c r="B86" s="7" t="s">
        <v>185</v>
      </c>
      <c r="C86" s="7">
        <v>12458</v>
      </c>
      <c r="D86" s="8" t="s">
        <v>186</v>
      </c>
      <c r="F86" s="9"/>
      <c r="G86" s="9" t="s">
        <v>422</v>
      </c>
      <c r="H86" s="9" t="s">
        <v>146</v>
      </c>
      <c r="I86" s="10">
        <v>2</v>
      </c>
      <c r="J86" s="13">
        <f t="shared" si="1"/>
        <v>164000</v>
      </c>
    </row>
    <row r="87" spans="1:10">
      <c r="A87" s="6">
        <v>84</v>
      </c>
      <c r="B87" s="7" t="s">
        <v>187</v>
      </c>
      <c r="C87" s="7">
        <v>12462</v>
      </c>
      <c r="D87" s="8" t="s">
        <v>188</v>
      </c>
      <c r="F87" s="9" t="s">
        <v>423</v>
      </c>
      <c r="G87" s="9" t="s">
        <v>424</v>
      </c>
      <c r="H87" s="9" t="s">
        <v>188</v>
      </c>
      <c r="I87" s="10">
        <v>2</v>
      </c>
      <c r="J87" s="13">
        <f t="shared" si="1"/>
        <v>164000</v>
      </c>
    </row>
    <row r="88" spans="1:10">
      <c r="A88" s="6">
        <v>85</v>
      </c>
      <c r="B88" s="7" t="s">
        <v>189</v>
      </c>
      <c r="C88" s="7">
        <v>12463</v>
      </c>
      <c r="D88" s="8" t="s">
        <v>190</v>
      </c>
      <c r="F88" s="9" t="s">
        <v>425</v>
      </c>
      <c r="G88" s="9" t="s">
        <v>426</v>
      </c>
      <c r="H88" s="9" t="s">
        <v>198</v>
      </c>
      <c r="I88" s="10">
        <v>2</v>
      </c>
      <c r="J88" s="13">
        <f t="shared" si="1"/>
        <v>164000</v>
      </c>
    </row>
    <row r="89" spans="1:10">
      <c r="A89" s="6">
        <v>86</v>
      </c>
      <c r="B89" s="7" t="s">
        <v>191</v>
      </c>
      <c r="C89" s="7">
        <v>12464</v>
      </c>
      <c r="D89" s="8" t="s">
        <v>192</v>
      </c>
      <c r="F89" s="9" t="s">
        <v>427</v>
      </c>
      <c r="G89" s="9" t="s">
        <v>428</v>
      </c>
      <c r="H89" s="9" t="s">
        <v>226</v>
      </c>
      <c r="I89" s="10">
        <v>2</v>
      </c>
      <c r="J89" s="13">
        <f t="shared" si="1"/>
        <v>164000</v>
      </c>
    </row>
    <row r="90" spans="1:10">
      <c r="A90" s="6">
        <v>87</v>
      </c>
      <c r="B90" s="7" t="s">
        <v>193</v>
      </c>
      <c r="C90" s="7">
        <v>12466</v>
      </c>
      <c r="D90" s="8" t="s">
        <v>194</v>
      </c>
      <c r="F90" s="9" t="s">
        <v>429</v>
      </c>
      <c r="G90" s="9" t="s">
        <v>430</v>
      </c>
      <c r="H90" s="9" t="s">
        <v>12</v>
      </c>
      <c r="I90" s="10">
        <v>2</v>
      </c>
      <c r="J90" s="13">
        <f t="shared" si="1"/>
        <v>164000</v>
      </c>
    </row>
    <row r="91" spans="1:10">
      <c r="A91" s="6">
        <v>88</v>
      </c>
      <c r="B91" s="7" t="s">
        <v>195</v>
      </c>
      <c r="C91" s="7">
        <v>12468</v>
      </c>
      <c r="D91" s="8" t="s">
        <v>196</v>
      </c>
      <c r="F91" s="9" t="s">
        <v>431</v>
      </c>
      <c r="G91" s="9" t="s">
        <v>432</v>
      </c>
      <c r="H91" s="9" t="s">
        <v>433</v>
      </c>
      <c r="I91" s="10">
        <v>2</v>
      </c>
      <c r="J91" s="13">
        <f t="shared" si="1"/>
        <v>164000</v>
      </c>
    </row>
    <row r="92" spans="1:10">
      <c r="A92" s="6">
        <v>89</v>
      </c>
      <c r="B92" s="7" t="s">
        <v>197</v>
      </c>
      <c r="C92" s="7">
        <v>12469</v>
      </c>
      <c r="D92" s="8" t="s">
        <v>198</v>
      </c>
      <c r="F92" s="9" t="s">
        <v>434</v>
      </c>
      <c r="G92" s="9" t="s">
        <v>435</v>
      </c>
      <c r="H92" s="9" t="s">
        <v>55</v>
      </c>
      <c r="I92" s="10">
        <v>2</v>
      </c>
      <c r="J92" s="13">
        <f t="shared" si="1"/>
        <v>164000</v>
      </c>
    </row>
    <row r="93" spans="1:10">
      <c r="A93" s="6">
        <v>90</v>
      </c>
      <c r="B93" s="7" t="s">
        <v>199</v>
      </c>
      <c r="C93" s="7">
        <v>12471</v>
      </c>
      <c r="D93" s="8" t="s">
        <v>200</v>
      </c>
      <c r="F93" s="9" t="s">
        <v>436</v>
      </c>
      <c r="G93" s="9" t="s">
        <v>437</v>
      </c>
      <c r="H93" s="9" t="s">
        <v>8</v>
      </c>
      <c r="I93" s="10">
        <v>2</v>
      </c>
      <c r="J93" s="13">
        <f t="shared" si="1"/>
        <v>164000</v>
      </c>
    </row>
    <row r="94" spans="1:10">
      <c r="A94" s="6">
        <v>91</v>
      </c>
      <c r="B94" s="7" t="s">
        <v>201</v>
      </c>
      <c r="C94" s="7">
        <v>12472</v>
      </c>
      <c r="D94" s="8" t="s">
        <v>202</v>
      </c>
      <c r="F94" s="9" t="s">
        <v>438</v>
      </c>
      <c r="G94" s="9" t="s">
        <v>439</v>
      </c>
      <c r="H94" s="9" t="s">
        <v>34</v>
      </c>
      <c r="I94" s="10">
        <v>2</v>
      </c>
      <c r="J94" s="13">
        <f t="shared" si="1"/>
        <v>164000</v>
      </c>
    </row>
    <row r="95" spans="1:10">
      <c r="A95" s="6">
        <v>92</v>
      </c>
      <c r="B95" s="7" t="s">
        <v>203</v>
      </c>
      <c r="C95" s="7">
        <v>12474</v>
      </c>
      <c r="D95" s="8" t="s">
        <v>204</v>
      </c>
      <c r="F95" s="9" t="s">
        <v>440</v>
      </c>
      <c r="G95" s="9" t="s">
        <v>441</v>
      </c>
      <c r="H95" s="9" t="s">
        <v>442</v>
      </c>
      <c r="I95" s="10">
        <v>2</v>
      </c>
      <c r="J95" s="13">
        <f t="shared" si="1"/>
        <v>164000</v>
      </c>
    </row>
    <row r="96" spans="1:10">
      <c r="A96" s="6">
        <v>93</v>
      </c>
      <c r="B96" s="7" t="s">
        <v>205</v>
      </c>
      <c r="C96" s="7">
        <v>12476</v>
      </c>
      <c r="D96" s="8" t="s">
        <v>206</v>
      </c>
      <c r="F96" s="9" t="s">
        <v>443</v>
      </c>
      <c r="G96" s="9" t="s">
        <v>444</v>
      </c>
      <c r="H96" s="9" t="s">
        <v>150</v>
      </c>
      <c r="I96" s="10">
        <v>2</v>
      </c>
      <c r="J96" s="13">
        <f t="shared" si="1"/>
        <v>164000</v>
      </c>
    </row>
    <row r="97" spans="1:10">
      <c r="A97" s="6">
        <v>94</v>
      </c>
      <c r="B97" s="7" t="s">
        <v>207</v>
      </c>
      <c r="C97" s="7">
        <v>12479</v>
      </c>
      <c r="D97" s="8" t="s">
        <v>208</v>
      </c>
      <c r="F97" s="9" t="s">
        <v>445</v>
      </c>
      <c r="G97" s="9" t="s">
        <v>446</v>
      </c>
      <c r="H97" s="9" t="s">
        <v>137</v>
      </c>
      <c r="I97" s="10">
        <v>2</v>
      </c>
      <c r="J97" s="13">
        <f t="shared" si="1"/>
        <v>164000</v>
      </c>
    </row>
    <row r="98" spans="1:10">
      <c r="A98" s="6">
        <v>95</v>
      </c>
      <c r="B98" s="7" t="s">
        <v>209</v>
      </c>
      <c r="C98" s="7">
        <v>12481</v>
      </c>
      <c r="D98" s="8" t="s">
        <v>210</v>
      </c>
      <c r="F98" s="9" t="s">
        <v>447</v>
      </c>
      <c r="G98" s="9" t="s">
        <v>448</v>
      </c>
      <c r="H98" s="9" t="s">
        <v>449</v>
      </c>
      <c r="I98" s="10">
        <v>2</v>
      </c>
      <c r="J98" s="13">
        <f t="shared" si="1"/>
        <v>164000</v>
      </c>
    </row>
    <row r="99" spans="1:10">
      <c r="A99" s="6">
        <v>96</v>
      </c>
      <c r="B99" s="7" t="s">
        <v>211</v>
      </c>
      <c r="C99" s="7">
        <v>12482</v>
      </c>
      <c r="D99" s="8" t="s">
        <v>212</v>
      </c>
      <c r="F99" s="9" t="s">
        <v>450</v>
      </c>
      <c r="G99" s="9" t="s">
        <v>451</v>
      </c>
      <c r="H99" s="9" t="s">
        <v>206</v>
      </c>
      <c r="I99" s="10">
        <v>2</v>
      </c>
      <c r="J99" s="13">
        <f t="shared" si="1"/>
        <v>164000</v>
      </c>
    </row>
    <row r="100" spans="1:10">
      <c r="A100" s="6">
        <v>97</v>
      </c>
      <c r="B100" s="7" t="s">
        <v>213</v>
      </c>
      <c r="C100" s="7">
        <v>12484</v>
      </c>
      <c r="D100" s="8" t="s">
        <v>214</v>
      </c>
      <c r="F100" s="9" t="s">
        <v>452</v>
      </c>
      <c r="G100" s="9" t="s">
        <v>453</v>
      </c>
      <c r="H100" s="9" t="s">
        <v>7</v>
      </c>
      <c r="I100" s="10">
        <v>2</v>
      </c>
      <c r="J100" s="13">
        <f t="shared" si="1"/>
        <v>164000</v>
      </c>
    </row>
    <row r="101" spans="1:10">
      <c r="A101" s="6">
        <v>98</v>
      </c>
      <c r="B101" s="7" t="s">
        <v>215</v>
      </c>
      <c r="C101" s="7">
        <v>12486</v>
      </c>
      <c r="D101" s="8" t="s">
        <v>216</v>
      </c>
      <c r="F101" s="9" t="s">
        <v>454</v>
      </c>
      <c r="G101" s="9" t="s">
        <v>455</v>
      </c>
      <c r="H101" s="9" t="s">
        <v>18</v>
      </c>
      <c r="I101" s="10">
        <v>2</v>
      </c>
      <c r="J101" s="13">
        <f t="shared" si="1"/>
        <v>164000</v>
      </c>
    </row>
    <row r="102" spans="1:10">
      <c r="A102" s="6">
        <v>99</v>
      </c>
      <c r="B102" s="7" t="s">
        <v>217</v>
      </c>
      <c r="C102" s="7">
        <v>12488</v>
      </c>
      <c r="D102" s="8" t="s">
        <v>218</v>
      </c>
      <c r="F102" s="9" t="s">
        <v>456</v>
      </c>
      <c r="G102" s="9" t="s">
        <v>457</v>
      </c>
      <c r="H102" s="9" t="s">
        <v>458</v>
      </c>
      <c r="I102" s="10">
        <v>2</v>
      </c>
      <c r="J102" s="13">
        <f t="shared" si="1"/>
        <v>164000</v>
      </c>
    </row>
    <row r="103" spans="1:10">
      <c r="A103" s="6">
        <v>100</v>
      </c>
      <c r="B103" s="7" t="s">
        <v>219</v>
      </c>
      <c r="C103" s="7">
        <v>12490</v>
      </c>
      <c r="D103" s="8" t="s">
        <v>220</v>
      </c>
      <c r="F103" s="9" t="s">
        <v>459</v>
      </c>
      <c r="G103" s="9" t="s">
        <v>460</v>
      </c>
      <c r="H103" s="9" t="s">
        <v>461</v>
      </c>
      <c r="I103" s="10">
        <v>2</v>
      </c>
      <c r="J103" s="13">
        <f t="shared" si="1"/>
        <v>164000</v>
      </c>
    </row>
    <row r="104" spans="1:10">
      <c r="A104" s="6">
        <v>101</v>
      </c>
      <c r="B104" s="7" t="s">
        <v>221</v>
      </c>
      <c r="C104" s="7">
        <v>12491</v>
      </c>
      <c r="D104" s="8" t="s">
        <v>222</v>
      </c>
      <c r="F104" s="9" t="s">
        <v>462</v>
      </c>
      <c r="G104" s="9" t="s">
        <v>463</v>
      </c>
      <c r="H104" s="9" t="s">
        <v>464</v>
      </c>
      <c r="I104" s="10">
        <v>2</v>
      </c>
      <c r="J104" s="13">
        <f t="shared" si="1"/>
        <v>164000</v>
      </c>
    </row>
    <row r="105" spans="1:10">
      <c r="A105" s="6">
        <v>102</v>
      </c>
      <c r="B105" s="7" t="s">
        <v>223</v>
      </c>
      <c r="C105" s="7">
        <v>12492</v>
      </c>
      <c r="D105" s="8" t="s">
        <v>224</v>
      </c>
      <c r="H105" s="15" t="s">
        <v>1068</v>
      </c>
      <c r="I105">
        <f>SUM(I6:I104)</f>
        <v>198</v>
      </c>
      <c r="J105" s="14">
        <f>SUM(J6:J104)</f>
        <v>16236000</v>
      </c>
    </row>
    <row r="106" spans="1:10">
      <c r="A106" s="6">
        <v>103</v>
      </c>
      <c r="B106" s="7" t="s">
        <v>225</v>
      </c>
      <c r="C106" s="7">
        <v>12493</v>
      </c>
      <c r="D106" s="8" t="s">
        <v>226</v>
      </c>
    </row>
    <row r="107" spans="1:10">
      <c r="A107" s="6">
        <v>104</v>
      </c>
      <c r="B107" s="7" t="s">
        <v>227</v>
      </c>
      <c r="C107" s="7">
        <v>12495</v>
      </c>
      <c r="D107" s="8" t="s">
        <v>218</v>
      </c>
    </row>
    <row r="108" spans="1:10">
      <c r="A108" s="6">
        <v>105</v>
      </c>
      <c r="B108" s="7" t="s">
        <v>228</v>
      </c>
      <c r="C108" s="7">
        <v>12496</v>
      </c>
      <c r="D108" s="8" t="s">
        <v>229</v>
      </c>
    </row>
    <row r="109" spans="1:10">
      <c r="A109" s="6">
        <v>106</v>
      </c>
      <c r="B109" s="7" t="s">
        <v>230</v>
      </c>
      <c r="C109" s="7">
        <v>12497</v>
      </c>
      <c r="D109" s="8" t="s">
        <v>231</v>
      </c>
    </row>
    <row r="110" spans="1:10">
      <c r="A110" s="6">
        <v>107</v>
      </c>
      <c r="B110" s="7" t="s">
        <v>232</v>
      </c>
      <c r="C110" s="7">
        <v>12498</v>
      </c>
      <c r="D110" s="8" t="s">
        <v>233</v>
      </c>
    </row>
    <row r="111" spans="1:10">
      <c r="A111" s="6">
        <v>108</v>
      </c>
      <c r="B111" s="7" t="s">
        <v>234</v>
      </c>
      <c r="C111" s="7">
        <v>12499</v>
      </c>
      <c r="D111" s="8" t="s">
        <v>235</v>
      </c>
    </row>
    <row r="112" spans="1:10">
      <c r="A112" s="6">
        <v>109</v>
      </c>
      <c r="B112" s="7" t="s">
        <v>236</v>
      </c>
      <c r="C112" s="7">
        <v>12500</v>
      </c>
      <c r="D112" s="8" t="s">
        <v>66</v>
      </c>
    </row>
    <row r="113" spans="1:4">
      <c r="A113" s="6">
        <v>110</v>
      </c>
      <c r="B113" s="7" t="s">
        <v>237</v>
      </c>
      <c r="C113" s="7">
        <v>12501</v>
      </c>
      <c r="D113" s="8" t="s">
        <v>238</v>
      </c>
    </row>
    <row r="114" spans="1:4">
      <c r="A114" s="6">
        <v>111</v>
      </c>
      <c r="B114" s="7" t="s">
        <v>239</v>
      </c>
      <c r="C114" s="7">
        <v>12502</v>
      </c>
      <c r="D114" s="8" t="s">
        <v>240</v>
      </c>
    </row>
    <row r="115" spans="1:4">
      <c r="A115" s="6">
        <v>112</v>
      </c>
      <c r="B115" s="7" t="s">
        <v>241</v>
      </c>
      <c r="C115" s="7">
        <v>12503</v>
      </c>
      <c r="D115" s="8" t="s">
        <v>242</v>
      </c>
    </row>
    <row r="116" spans="1:4">
      <c r="A116" s="6">
        <v>113</v>
      </c>
      <c r="B116" s="7" t="s">
        <v>243</v>
      </c>
      <c r="C116" s="7">
        <v>12439</v>
      </c>
      <c r="D116" s="8" t="s">
        <v>244</v>
      </c>
    </row>
  </sheetData>
  <mergeCells count="2">
    <mergeCell ref="A1:D1"/>
    <mergeCell ref="F1:I1"/>
  </mergeCells>
  <conditionalFormatting sqref="B6:B116">
    <cfRule type="duplicateValues" dxfId="1" priority="2"/>
  </conditionalFormatting>
  <conditionalFormatting sqref="G6:G80">
    <cfRule type="duplicateValues" dxfId="0" priority="1"/>
  </conditionalFormatting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B1:G205"/>
  <sheetViews>
    <sheetView tabSelected="1" topLeftCell="A179" workbookViewId="0">
      <selection activeCell="F3" sqref="F3"/>
    </sheetView>
  </sheetViews>
  <sheetFormatPr defaultRowHeight="15"/>
  <cols>
    <col min="2" max="2" width="10.7109375" customWidth="1"/>
    <col min="3" max="3" width="28.7109375" customWidth="1"/>
    <col min="4" max="4" width="56.28515625" customWidth="1"/>
    <col min="5" max="5" width="16.7109375" customWidth="1"/>
    <col min="6" max="6" width="16.5703125" customWidth="1"/>
  </cols>
  <sheetData>
    <row r="1" spans="2:7" ht="15" customHeight="1">
      <c r="B1" s="19" t="s">
        <v>1064</v>
      </c>
      <c r="C1" s="19" t="s">
        <v>1065</v>
      </c>
      <c r="D1" s="19" t="s">
        <v>4</v>
      </c>
      <c r="E1" s="20" t="s">
        <v>1067</v>
      </c>
      <c r="F1" s="20" t="s">
        <v>1066</v>
      </c>
      <c r="G1" s="11"/>
    </row>
    <row r="2" spans="2:7" ht="15" customHeight="1">
      <c r="B2" s="19"/>
      <c r="C2" s="19"/>
      <c r="D2" s="19"/>
      <c r="E2" s="21"/>
      <c r="F2" s="21"/>
      <c r="G2" s="11"/>
    </row>
    <row r="3" spans="2:7">
      <c r="B3" s="10" t="s">
        <v>465</v>
      </c>
      <c r="C3" s="10" t="s">
        <v>466</v>
      </c>
      <c r="D3" s="10" t="s">
        <v>467</v>
      </c>
      <c r="E3" s="10">
        <v>2</v>
      </c>
      <c r="F3" s="13">
        <f>E3*82000</f>
        <v>164000</v>
      </c>
      <c r="G3" s="12"/>
    </row>
    <row r="4" spans="2:7">
      <c r="B4" s="10" t="s">
        <v>468</v>
      </c>
      <c r="C4" s="10" t="s">
        <v>469</v>
      </c>
      <c r="D4" s="10" t="s">
        <v>470</v>
      </c>
      <c r="E4" s="10">
        <v>2</v>
      </c>
      <c r="F4" s="13">
        <f t="shared" ref="F4:F63" si="0">E4*82000</f>
        <v>164000</v>
      </c>
      <c r="G4" s="12"/>
    </row>
    <row r="5" spans="2:7">
      <c r="B5" s="10" t="s">
        <v>471</v>
      </c>
      <c r="C5" s="10" t="s">
        <v>472</v>
      </c>
      <c r="D5" s="10" t="s">
        <v>473</v>
      </c>
      <c r="E5" s="10">
        <v>2</v>
      </c>
      <c r="F5" s="13">
        <f t="shared" si="0"/>
        <v>164000</v>
      </c>
      <c r="G5" s="12"/>
    </row>
    <row r="6" spans="2:7">
      <c r="B6" s="10" t="s">
        <v>474</v>
      </c>
      <c r="C6" s="10" t="s">
        <v>475</v>
      </c>
      <c r="D6" s="10" t="s">
        <v>476</v>
      </c>
      <c r="E6" s="10">
        <v>2</v>
      </c>
      <c r="F6" s="13">
        <f t="shared" si="0"/>
        <v>164000</v>
      </c>
      <c r="G6" s="12"/>
    </row>
    <row r="7" spans="2:7">
      <c r="B7" s="10" t="s">
        <v>477</v>
      </c>
      <c r="C7" s="10" t="s">
        <v>478</v>
      </c>
      <c r="D7" s="10" t="s">
        <v>479</v>
      </c>
      <c r="E7" s="10">
        <v>2</v>
      </c>
      <c r="F7" s="13">
        <f t="shared" si="0"/>
        <v>164000</v>
      </c>
      <c r="G7" s="12"/>
    </row>
    <row r="8" spans="2:7">
      <c r="B8" s="10" t="s">
        <v>480</v>
      </c>
      <c r="C8" s="10" t="s">
        <v>481</v>
      </c>
      <c r="D8" s="10" t="s">
        <v>482</v>
      </c>
      <c r="E8" s="10">
        <v>2</v>
      </c>
      <c r="F8" s="13">
        <f t="shared" si="0"/>
        <v>164000</v>
      </c>
      <c r="G8" s="12"/>
    </row>
    <row r="9" spans="2:7">
      <c r="B9" s="10" t="s">
        <v>483</v>
      </c>
      <c r="C9" s="10" t="s">
        <v>484</v>
      </c>
      <c r="D9" s="10" t="s">
        <v>485</v>
      </c>
      <c r="E9" s="10">
        <v>2</v>
      </c>
      <c r="F9" s="13">
        <f t="shared" si="0"/>
        <v>164000</v>
      </c>
      <c r="G9" s="12"/>
    </row>
    <row r="10" spans="2:7">
      <c r="B10" s="10" t="s">
        <v>486</v>
      </c>
      <c r="C10" s="10" t="s">
        <v>487</v>
      </c>
      <c r="D10" s="10" t="s">
        <v>488</v>
      </c>
      <c r="E10" s="10">
        <v>2</v>
      </c>
      <c r="F10" s="13">
        <f t="shared" si="0"/>
        <v>164000</v>
      </c>
      <c r="G10" s="12"/>
    </row>
    <row r="11" spans="2:7">
      <c r="B11" s="10" t="s">
        <v>489</v>
      </c>
      <c r="C11" s="10" t="s">
        <v>490</v>
      </c>
      <c r="D11" s="10" t="s">
        <v>491</v>
      </c>
      <c r="E11" s="10">
        <v>2</v>
      </c>
      <c r="F11" s="13">
        <f t="shared" si="0"/>
        <v>164000</v>
      </c>
      <c r="G11" s="12"/>
    </row>
    <row r="12" spans="2:7">
      <c r="B12" s="10" t="s">
        <v>492</v>
      </c>
      <c r="C12" s="10" t="s">
        <v>493</v>
      </c>
      <c r="D12" s="10" t="s">
        <v>494</v>
      </c>
      <c r="E12" s="10">
        <v>2</v>
      </c>
      <c r="F12" s="13">
        <f t="shared" si="0"/>
        <v>164000</v>
      </c>
      <c r="G12" s="12"/>
    </row>
    <row r="13" spans="2:7">
      <c r="B13" s="10" t="s">
        <v>495</v>
      </c>
      <c r="C13" s="10" t="s">
        <v>496</v>
      </c>
      <c r="D13" s="10" t="s">
        <v>497</v>
      </c>
      <c r="E13" s="10">
        <v>2</v>
      </c>
      <c r="F13" s="13">
        <f t="shared" si="0"/>
        <v>164000</v>
      </c>
      <c r="G13" s="12"/>
    </row>
    <row r="14" spans="2:7">
      <c r="B14" s="10" t="s">
        <v>498</v>
      </c>
      <c r="C14" s="10" t="s">
        <v>499</v>
      </c>
      <c r="D14" s="10" t="s">
        <v>500</v>
      </c>
      <c r="E14" s="10">
        <v>2</v>
      </c>
      <c r="F14" s="13">
        <f t="shared" si="0"/>
        <v>164000</v>
      </c>
      <c r="G14" s="12"/>
    </row>
    <row r="15" spans="2:7">
      <c r="B15" s="10" t="s">
        <v>501</v>
      </c>
      <c r="C15" s="10" t="s">
        <v>502</v>
      </c>
      <c r="D15" s="10" t="s">
        <v>503</v>
      </c>
      <c r="E15" s="10">
        <v>2</v>
      </c>
      <c r="F15" s="13">
        <f t="shared" si="0"/>
        <v>164000</v>
      </c>
      <c r="G15" s="12"/>
    </row>
    <row r="16" spans="2:7">
      <c r="B16" s="10" t="s">
        <v>504</v>
      </c>
      <c r="C16" s="10" t="s">
        <v>505</v>
      </c>
      <c r="D16" s="10" t="s">
        <v>506</v>
      </c>
      <c r="E16" s="10">
        <v>2</v>
      </c>
      <c r="F16" s="13">
        <f t="shared" si="0"/>
        <v>164000</v>
      </c>
      <c r="G16" s="12"/>
    </row>
    <row r="17" spans="2:7">
      <c r="B17" s="10" t="s">
        <v>507</v>
      </c>
      <c r="C17" s="10" t="s">
        <v>508</v>
      </c>
      <c r="D17" s="10" t="s">
        <v>509</v>
      </c>
      <c r="E17" s="10">
        <v>2</v>
      </c>
      <c r="F17" s="13">
        <f t="shared" si="0"/>
        <v>164000</v>
      </c>
      <c r="G17" s="12"/>
    </row>
    <row r="18" spans="2:7">
      <c r="B18" s="10" t="s">
        <v>510</v>
      </c>
      <c r="C18" s="10" t="s">
        <v>511</v>
      </c>
      <c r="D18" s="10" t="s">
        <v>512</v>
      </c>
      <c r="E18" s="10">
        <v>2</v>
      </c>
      <c r="F18" s="13">
        <f t="shared" si="0"/>
        <v>164000</v>
      </c>
      <c r="G18" s="12"/>
    </row>
    <row r="19" spans="2:7">
      <c r="B19" s="10" t="s">
        <v>513</v>
      </c>
      <c r="C19" s="10" t="s">
        <v>514</v>
      </c>
      <c r="D19" s="10" t="s">
        <v>515</v>
      </c>
      <c r="E19" s="10">
        <v>2</v>
      </c>
      <c r="F19" s="13">
        <f t="shared" si="0"/>
        <v>164000</v>
      </c>
      <c r="G19" s="12"/>
    </row>
    <row r="20" spans="2:7">
      <c r="B20" s="10" t="s">
        <v>516</v>
      </c>
      <c r="C20" s="10" t="s">
        <v>517</v>
      </c>
      <c r="D20" s="10" t="s">
        <v>518</v>
      </c>
      <c r="E20" s="10">
        <v>2</v>
      </c>
      <c r="F20" s="13">
        <f t="shared" si="0"/>
        <v>164000</v>
      </c>
      <c r="G20" s="12"/>
    </row>
    <row r="21" spans="2:7">
      <c r="B21" s="10" t="s">
        <v>519</v>
      </c>
      <c r="C21" s="10" t="s">
        <v>520</v>
      </c>
      <c r="D21" s="10" t="s">
        <v>521</v>
      </c>
      <c r="E21" s="10">
        <v>2</v>
      </c>
      <c r="F21" s="13">
        <f t="shared" si="0"/>
        <v>164000</v>
      </c>
      <c r="G21" s="12"/>
    </row>
    <row r="22" spans="2:7">
      <c r="B22" s="10" t="s">
        <v>522</v>
      </c>
      <c r="C22" s="10" t="s">
        <v>523</v>
      </c>
      <c r="D22" s="10" t="s">
        <v>524</v>
      </c>
      <c r="E22" s="10">
        <v>2</v>
      </c>
      <c r="F22" s="13">
        <f t="shared" si="0"/>
        <v>164000</v>
      </c>
      <c r="G22" s="12"/>
    </row>
    <row r="23" spans="2:7">
      <c r="B23" s="10" t="s">
        <v>525</v>
      </c>
      <c r="C23" s="10" t="s">
        <v>526</v>
      </c>
      <c r="D23" s="10" t="s">
        <v>527</v>
      </c>
      <c r="E23" s="10">
        <v>2</v>
      </c>
      <c r="F23" s="13">
        <f t="shared" si="0"/>
        <v>164000</v>
      </c>
      <c r="G23" s="12"/>
    </row>
    <row r="24" spans="2:7">
      <c r="B24" s="10" t="s">
        <v>528</v>
      </c>
      <c r="C24" s="10" t="s">
        <v>529</v>
      </c>
      <c r="D24" s="10" t="s">
        <v>530</v>
      </c>
      <c r="E24" s="10">
        <v>2</v>
      </c>
      <c r="F24" s="13">
        <f t="shared" si="0"/>
        <v>164000</v>
      </c>
      <c r="G24" s="12"/>
    </row>
    <row r="25" spans="2:7">
      <c r="B25" s="10" t="s">
        <v>531</v>
      </c>
      <c r="C25" s="10" t="s">
        <v>532</v>
      </c>
      <c r="D25" s="10" t="s">
        <v>533</v>
      </c>
      <c r="E25" s="10">
        <v>2</v>
      </c>
      <c r="F25" s="13">
        <f t="shared" si="0"/>
        <v>164000</v>
      </c>
      <c r="G25" s="12"/>
    </row>
    <row r="26" spans="2:7">
      <c r="B26" s="10" t="s">
        <v>534</v>
      </c>
      <c r="C26" s="10" t="s">
        <v>535</v>
      </c>
      <c r="D26" s="10" t="s">
        <v>536</v>
      </c>
      <c r="E26" s="10">
        <v>2</v>
      </c>
      <c r="F26" s="13">
        <f t="shared" si="0"/>
        <v>164000</v>
      </c>
      <c r="G26" s="12"/>
    </row>
    <row r="27" spans="2:7">
      <c r="B27" s="10" t="s">
        <v>537</v>
      </c>
      <c r="C27" s="10" t="s">
        <v>538</v>
      </c>
      <c r="D27" s="10" t="s">
        <v>539</v>
      </c>
      <c r="E27" s="10">
        <v>2</v>
      </c>
      <c r="F27" s="13">
        <f t="shared" si="0"/>
        <v>164000</v>
      </c>
      <c r="G27" s="12"/>
    </row>
    <row r="28" spans="2:7">
      <c r="B28" s="10" t="s">
        <v>540</v>
      </c>
      <c r="C28" s="10" t="s">
        <v>541</v>
      </c>
      <c r="D28" s="10" t="s">
        <v>542</v>
      </c>
      <c r="E28" s="10">
        <v>2</v>
      </c>
      <c r="F28" s="13">
        <f t="shared" si="0"/>
        <v>164000</v>
      </c>
      <c r="G28" s="12"/>
    </row>
    <row r="29" spans="2:7">
      <c r="B29" s="10" t="s">
        <v>543</v>
      </c>
      <c r="C29" s="10" t="s">
        <v>544</v>
      </c>
      <c r="D29" s="10" t="s">
        <v>545</v>
      </c>
      <c r="E29" s="10">
        <v>2</v>
      </c>
      <c r="F29" s="13">
        <f t="shared" si="0"/>
        <v>164000</v>
      </c>
      <c r="G29" s="12"/>
    </row>
    <row r="30" spans="2:7">
      <c r="B30" s="10" t="s">
        <v>546</v>
      </c>
      <c r="C30" s="10" t="s">
        <v>547</v>
      </c>
      <c r="D30" s="10" t="s">
        <v>548</v>
      </c>
      <c r="E30" s="10">
        <v>2</v>
      </c>
      <c r="F30" s="13">
        <f t="shared" si="0"/>
        <v>164000</v>
      </c>
      <c r="G30" s="12"/>
    </row>
    <row r="31" spans="2:7">
      <c r="B31" s="10" t="s">
        <v>549</v>
      </c>
      <c r="C31" s="10" t="s">
        <v>550</v>
      </c>
      <c r="D31" s="10" t="s">
        <v>551</v>
      </c>
      <c r="E31" s="10">
        <v>2</v>
      </c>
      <c r="F31" s="13">
        <f t="shared" si="0"/>
        <v>164000</v>
      </c>
      <c r="G31" s="12"/>
    </row>
    <row r="32" spans="2:7">
      <c r="B32" s="10" t="s">
        <v>552</v>
      </c>
      <c r="C32" s="10" t="s">
        <v>553</v>
      </c>
      <c r="D32" s="10" t="s">
        <v>554</v>
      </c>
      <c r="E32" s="10">
        <v>2</v>
      </c>
      <c r="F32" s="13">
        <f t="shared" si="0"/>
        <v>164000</v>
      </c>
      <c r="G32" s="12"/>
    </row>
    <row r="33" spans="2:7">
      <c r="B33" s="10" t="s">
        <v>555</v>
      </c>
      <c r="C33" s="10" t="s">
        <v>556</v>
      </c>
      <c r="D33" s="10" t="s">
        <v>557</v>
      </c>
      <c r="E33" s="10">
        <v>2</v>
      </c>
      <c r="F33" s="13">
        <f t="shared" si="0"/>
        <v>164000</v>
      </c>
      <c r="G33" s="12"/>
    </row>
    <row r="34" spans="2:7">
      <c r="B34" s="10" t="s">
        <v>558</v>
      </c>
      <c r="C34" s="10" t="s">
        <v>559</v>
      </c>
      <c r="D34" s="10" t="s">
        <v>560</v>
      </c>
      <c r="E34" s="10">
        <v>2</v>
      </c>
      <c r="F34" s="13">
        <f t="shared" si="0"/>
        <v>164000</v>
      </c>
      <c r="G34" s="12"/>
    </row>
    <row r="35" spans="2:7">
      <c r="B35" s="10" t="s">
        <v>561</v>
      </c>
      <c r="C35" s="10" t="s">
        <v>562</v>
      </c>
      <c r="D35" s="10" t="s">
        <v>563</v>
      </c>
      <c r="E35" s="10">
        <v>2</v>
      </c>
      <c r="F35" s="13">
        <f t="shared" si="0"/>
        <v>164000</v>
      </c>
      <c r="G35" s="12"/>
    </row>
    <row r="36" spans="2:7">
      <c r="B36" s="10" t="s">
        <v>564</v>
      </c>
      <c r="C36" s="10" t="s">
        <v>565</v>
      </c>
      <c r="D36" s="10" t="s">
        <v>566</v>
      </c>
      <c r="E36" s="10">
        <v>2</v>
      </c>
      <c r="F36" s="13">
        <f t="shared" si="0"/>
        <v>164000</v>
      </c>
      <c r="G36" s="12"/>
    </row>
    <row r="37" spans="2:7">
      <c r="B37" s="10" t="s">
        <v>567</v>
      </c>
      <c r="C37" s="10" t="s">
        <v>568</v>
      </c>
      <c r="D37" s="10" t="s">
        <v>569</v>
      </c>
      <c r="E37" s="10">
        <v>2</v>
      </c>
      <c r="F37" s="13">
        <f t="shared" si="0"/>
        <v>164000</v>
      </c>
      <c r="G37" s="12"/>
    </row>
    <row r="38" spans="2:7">
      <c r="B38" s="10" t="s">
        <v>570</v>
      </c>
      <c r="C38" s="10" t="s">
        <v>571</v>
      </c>
      <c r="D38" s="10" t="s">
        <v>572</v>
      </c>
      <c r="E38" s="10">
        <v>2</v>
      </c>
      <c r="F38" s="13">
        <f t="shared" si="0"/>
        <v>164000</v>
      </c>
      <c r="G38" s="12"/>
    </row>
    <row r="39" spans="2:7">
      <c r="B39" s="10" t="s">
        <v>573</v>
      </c>
      <c r="C39" s="10" t="s">
        <v>574</v>
      </c>
      <c r="D39" s="10" t="s">
        <v>575</v>
      </c>
      <c r="E39" s="10">
        <v>2</v>
      </c>
      <c r="F39" s="13">
        <f t="shared" si="0"/>
        <v>164000</v>
      </c>
      <c r="G39" s="12"/>
    </row>
    <row r="40" spans="2:7">
      <c r="B40" s="10" t="s">
        <v>576</v>
      </c>
      <c r="C40" s="10" t="s">
        <v>577</v>
      </c>
      <c r="D40" s="10" t="s">
        <v>578</v>
      </c>
      <c r="E40" s="10">
        <v>2</v>
      </c>
      <c r="F40" s="13">
        <f t="shared" si="0"/>
        <v>164000</v>
      </c>
      <c r="G40" s="12"/>
    </row>
    <row r="41" spans="2:7">
      <c r="B41" s="10" t="s">
        <v>579</v>
      </c>
      <c r="C41" s="10" t="s">
        <v>580</v>
      </c>
      <c r="D41" s="10" t="s">
        <v>581</v>
      </c>
      <c r="E41" s="10">
        <v>2</v>
      </c>
      <c r="F41" s="13">
        <f t="shared" si="0"/>
        <v>164000</v>
      </c>
      <c r="G41" s="12"/>
    </row>
    <row r="42" spans="2:7">
      <c r="B42" s="10" t="s">
        <v>582</v>
      </c>
      <c r="C42" s="10" t="s">
        <v>583</v>
      </c>
      <c r="D42" s="10" t="s">
        <v>584</v>
      </c>
      <c r="E42" s="10">
        <v>2</v>
      </c>
      <c r="F42" s="13">
        <f t="shared" si="0"/>
        <v>164000</v>
      </c>
      <c r="G42" s="12"/>
    </row>
    <row r="43" spans="2:7">
      <c r="B43" s="10" t="s">
        <v>585</v>
      </c>
      <c r="C43" s="10" t="s">
        <v>586</v>
      </c>
      <c r="D43" s="10" t="s">
        <v>587</v>
      </c>
      <c r="E43" s="10">
        <v>2</v>
      </c>
      <c r="F43" s="13">
        <f t="shared" si="0"/>
        <v>164000</v>
      </c>
      <c r="G43" s="12"/>
    </row>
    <row r="44" spans="2:7">
      <c r="B44" s="10" t="s">
        <v>588</v>
      </c>
      <c r="C44" s="10" t="s">
        <v>589</v>
      </c>
      <c r="D44" s="10" t="s">
        <v>590</v>
      </c>
      <c r="E44" s="10">
        <v>2</v>
      </c>
      <c r="F44" s="13">
        <f t="shared" si="0"/>
        <v>164000</v>
      </c>
      <c r="G44" s="12"/>
    </row>
    <row r="45" spans="2:7">
      <c r="B45" s="10" t="s">
        <v>591</v>
      </c>
      <c r="C45" s="10" t="s">
        <v>592</v>
      </c>
      <c r="D45" s="10" t="s">
        <v>593</v>
      </c>
      <c r="E45" s="10">
        <v>2</v>
      </c>
      <c r="F45" s="13">
        <f t="shared" si="0"/>
        <v>164000</v>
      </c>
      <c r="G45" s="12"/>
    </row>
    <row r="46" spans="2:7">
      <c r="B46" s="10" t="s">
        <v>594</v>
      </c>
      <c r="C46" s="10" t="s">
        <v>595</v>
      </c>
      <c r="D46" s="10" t="s">
        <v>596</v>
      </c>
      <c r="E46" s="10">
        <v>2</v>
      </c>
      <c r="F46" s="13">
        <f t="shared" si="0"/>
        <v>164000</v>
      </c>
      <c r="G46" s="12"/>
    </row>
    <row r="47" spans="2:7">
      <c r="B47" s="10" t="s">
        <v>597</v>
      </c>
      <c r="C47" s="10" t="s">
        <v>598</v>
      </c>
      <c r="D47" s="10" t="s">
        <v>599</v>
      </c>
      <c r="E47" s="10">
        <v>2</v>
      </c>
      <c r="F47" s="13">
        <f t="shared" si="0"/>
        <v>164000</v>
      </c>
      <c r="G47" s="12"/>
    </row>
    <row r="48" spans="2:7">
      <c r="B48" s="10" t="s">
        <v>600</v>
      </c>
      <c r="C48" s="10" t="s">
        <v>601</v>
      </c>
      <c r="D48" s="10" t="s">
        <v>602</v>
      </c>
      <c r="E48" s="10">
        <v>2</v>
      </c>
      <c r="F48" s="13">
        <f t="shared" si="0"/>
        <v>164000</v>
      </c>
      <c r="G48" s="12"/>
    </row>
    <row r="49" spans="2:7">
      <c r="B49" s="10" t="s">
        <v>603</v>
      </c>
      <c r="C49" s="10" t="s">
        <v>604</v>
      </c>
      <c r="D49" s="10" t="s">
        <v>605</v>
      </c>
      <c r="E49" s="10">
        <v>2</v>
      </c>
      <c r="F49" s="13">
        <f t="shared" si="0"/>
        <v>164000</v>
      </c>
      <c r="G49" s="12"/>
    </row>
    <row r="50" spans="2:7">
      <c r="B50" s="10" t="s">
        <v>606</v>
      </c>
      <c r="C50" s="10" t="s">
        <v>607</v>
      </c>
      <c r="D50" s="10" t="s">
        <v>608</v>
      </c>
      <c r="E50" s="10">
        <v>2</v>
      </c>
      <c r="F50" s="13">
        <f t="shared" si="0"/>
        <v>164000</v>
      </c>
      <c r="G50" s="12"/>
    </row>
    <row r="51" spans="2:7">
      <c r="B51" s="10" t="s">
        <v>609</v>
      </c>
      <c r="C51" s="10" t="s">
        <v>610</v>
      </c>
      <c r="D51" s="10" t="s">
        <v>611</v>
      </c>
      <c r="E51" s="10">
        <v>2</v>
      </c>
      <c r="F51" s="13">
        <f t="shared" si="0"/>
        <v>164000</v>
      </c>
      <c r="G51" s="12"/>
    </row>
    <row r="52" spans="2:7">
      <c r="B52" s="10" t="s">
        <v>612</v>
      </c>
      <c r="C52" s="10" t="s">
        <v>613</v>
      </c>
      <c r="D52" s="10" t="s">
        <v>614</v>
      </c>
      <c r="E52" s="10">
        <v>2</v>
      </c>
      <c r="F52" s="13">
        <f t="shared" si="0"/>
        <v>164000</v>
      </c>
      <c r="G52" s="12"/>
    </row>
    <row r="53" spans="2:7">
      <c r="B53" s="10" t="s">
        <v>615</v>
      </c>
      <c r="C53" s="10" t="s">
        <v>616</v>
      </c>
      <c r="D53" s="10" t="s">
        <v>617</v>
      </c>
      <c r="E53" s="10">
        <v>2</v>
      </c>
      <c r="F53" s="13">
        <f t="shared" si="0"/>
        <v>164000</v>
      </c>
      <c r="G53" s="12"/>
    </row>
    <row r="54" spans="2:7">
      <c r="B54" s="10" t="s">
        <v>618</v>
      </c>
      <c r="C54" s="10" t="s">
        <v>619</v>
      </c>
      <c r="D54" s="10" t="s">
        <v>620</v>
      </c>
      <c r="E54" s="10">
        <v>2</v>
      </c>
      <c r="F54" s="13">
        <f t="shared" si="0"/>
        <v>164000</v>
      </c>
      <c r="G54" s="12"/>
    </row>
    <row r="55" spans="2:7">
      <c r="B55" s="10" t="s">
        <v>621</v>
      </c>
      <c r="C55" s="10" t="s">
        <v>622</v>
      </c>
      <c r="D55" s="10" t="s">
        <v>623</v>
      </c>
      <c r="E55" s="10">
        <v>2</v>
      </c>
      <c r="F55" s="13">
        <f t="shared" si="0"/>
        <v>164000</v>
      </c>
      <c r="G55" s="12"/>
    </row>
    <row r="56" spans="2:7">
      <c r="B56" s="10" t="s">
        <v>624</v>
      </c>
      <c r="C56" s="10" t="s">
        <v>625</v>
      </c>
      <c r="D56" s="10" t="s">
        <v>626</v>
      </c>
      <c r="E56" s="10">
        <v>2</v>
      </c>
      <c r="F56" s="13">
        <f t="shared" si="0"/>
        <v>164000</v>
      </c>
      <c r="G56" s="12"/>
    </row>
    <row r="57" spans="2:7">
      <c r="B57" s="10" t="s">
        <v>627</v>
      </c>
      <c r="C57" s="10" t="s">
        <v>628</v>
      </c>
      <c r="D57" s="10" t="s">
        <v>629</v>
      </c>
      <c r="E57" s="10">
        <v>2</v>
      </c>
      <c r="F57" s="13">
        <f t="shared" si="0"/>
        <v>164000</v>
      </c>
      <c r="G57" s="12"/>
    </row>
    <row r="58" spans="2:7">
      <c r="B58" s="10" t="s">
        <v>630</v>
      </c>
      <c r="C58" s="10" t="s">
        <v>631</v>
      </c>
      <c r="D58" s="10" t="s">
        <v>632</v>
      </c>
      <c r="E58" s="10">
        <v>2</v>
      </c>
      <c r="F58" s="13">
        <f t="shared" si="0"/>
        <v>164000</v>
      </c>
      <c r="G58" s="12"/>
    </row>
    <row r="59" spans="2:7">
      <c r="B59" s="10" t="s">
        <v>633</v>
      </c>
      <c r="C59" s="10" t="s">
        <v>634</v>
      </c>
      <c r="D59" s="10" t="s">
        <v>635</v>
      </c>
      <c r="E59" s="10">
        <v>2</v>
      </c>
      <c r="F59" s="13">
        <f t="shared" si="0"/>
        <v>164000</v>
      </c>
      <c r="G59" s="12"/>
    </row>
    <row r="60" spans="2:7">
      <c r="B60" s="10" t="s">
        <v>636</v>
      </c>
      <c r="C60" s="10" t="s">
        <v>637</v>
      </c>
      <c r="D60" s="10" t="s">
        <v>638</v>
      </c>
      <c r="E60" s="10">
        <v>2</v>
      </c>
      <c r="F60" s="13">
        <f t="shared" si="0"/>
        <v>164000</v>
      </c>
      <c r="G60" s="12"/>
    </row>
    <row r="61" spans="2:7">
      <c r="B61" s="10" t="s">
        <v>639</v>
      </c>
      <c r="C61" s="10" t="s">
        <v>640</v>
      </c>
      <c r="D61" s="10" t="s">
        <v>641</v>
      </c>
      <c r="E61" s="10">
        <v>2</v>
      </c>
      <c r="F61" s="13">
        <f t="shared" si="0"/>
        <v>164000</v>
      </c>
      <c r="G61" s="12"/>
    </row>
    <row r="62" spans="2:7">
      <c r="B62" s="10" t="s">
        <v>642</v>
      </c>
      <c r="C62" s="10" t="s">
        <v>643</v>
      </c>
      <c r="D62" s="10" t="s">
        <v>644</v>
      </c>
      <c r="E62" s="10">
        <v>2</v>
      </c>
      <c r="F62" s="13">
        <f t="shared" si="0"/>
        <v>164000</v>
      </c>
      <c r="G62" s="12"/>
    </row>
    <row r="63" spans="2:7">
      <c r="B63" s="10" t="s">
        <v>645</v>
      </c>
      <c r="C63" s="10" t="s">
        <v>646</v>
      </c>
      <c r="D63" s="10" t="s">
        <v>647</v>
      </c>
      <c r="E63" s="10">
        <v>2</v>
      </c>
      <c r="F63" s="13">
        <f t="shared" si="0"/>
        <v>164000</v>
      </c>
      <c r="G63" s="12"/>
    </row>
    <row r="64" spans="2:7">
      <c r="B64" s="10" t="s">
        <v>648</v>
      </c>
      <c r="C64" s="10" t="s">
        <v>649</v>
      </c>
      <c r="D64" s="10" t="s">
        <v>650</v>
      </c>
      <c r="E64" s="10">
        <v>2</v>
      </c>
      <c r="F64" s="13">
        <f t="shared" ref="F64:F127" si="1">E64*82000</f>
        <v>164000</v>
      </c>
      <c r="G64" s="12"/>
    </row>
    <row r="65" spans="2:7">
      <c r="B65" s="10" t="s">
        <v>651</v>
      </c>
      <c r="C65" s="10" t="s">
        <v>652</v>
      </c>
      <c r="D65" s="10" t="s">
        <v>653</v>
      </c>
      <c r="E65" s="10">
        <v>2</v>
      </c>
      <c r="F65" s="13">
        <f t="shared" si="1"/>
        <v>164000</v>
      </c>
      <c r="G65" s="12"/>
    </row>
    <row r="66" spans="2:7">
      <c r="B66" s="10" t="s">
        <v>654</v>
      </c>
      <c r="C66" s="10" t="s">
        <v>655</v>
      </c>
      <c r="D66" s="10" t="s">
        <v>656</v>
      </c>
      <c r="E66" s="10">
        <v>2</v>
      </c>
      <c r="F66" s="13">
        <f t="shared" si="1"/>
        <v>164000</v>
      </c>
      <c r="G66" s="12"/>
    </row>
    <row r="67" spans="2:7">
      <c r="B67" s="10" t="s">
        <v>657</v>
      </c>
      <c r="C67" s="10" t="s">
        <v>658</v>
      </c>
      <c r="D67" s="10" t="s">
        <v>659</v>
      </c>
      <c r="E67" s="10">
        <v>2</v>
      </c>
      <c r="F67" s="13">
        <f t="shared" si="1"/>
        <v>164000</v>
      </c>
      <c r="G67" s="12"/>
    </row>
    <row r="68" spans="2:7">
      <c r="B68" s="10" t="s">
        <v>660</v>
      </c>
      <c r="C68" s="10" t="s">
        <v>661</v>
      </c>
      <c r="D68" s="10" t="s">
        <v>662</v>
      </c>
      <c r="E68" s="10">
        <v>2</v>
      </c>
      <c r="F68" s="13">
        <f t="shared" si="1"/>
        <v>164000</v>
      </c>
      <c r="G68" s="12"/>
    </row>
    <row r="69" spans="2:7">
      <c r="B69" s="10" t="s">
        <v>663</v>
      </c>
      <c r="C69" s="10" t="s">
        <v>664</v>
      </c>
      <c r="D69" s="10" t="s">
        <v>665</v>
      </c>
      <c r="E69" s="10">
        <v>2</v>
      </c>
      <c r="F69" s="13">
        <f t="shared" si="1"/>
        <v>164000</v>
      </c>
      <c r="G69" s="12"/>
    </row>
    <row r="70" spans="2:7">
      <c r="B70" s="10" t="s">
        <v>666</v>
      </c>
      <c r="C70" s="10" t="s">
        <v>667</v>
      </c>
      <c r="D70" s="10" t="s">
        <v>668</v>
      </c>
      <c r="E70" s="10">
        <v>2</v>
      </c>
      <c r="F70" s="13">
        <f t="shared" si="1"/>
        <v>164000</v>
      </c>
      <c r="G70" s="12"/>
    </row>
    <row r="71" spans="2:7">
      <c r="B71" s="10" t="s">
        <v>669</v>
      </c>
      <c r="C71" s="10" t="s">
        <v>670</v>
      </c>
      <c r="D71" s="10" t="s">
        <v>671</v>
      </c>
      <c r="E71" s="10">
        <v>2</v>
      </c>
      <c r="F71" s="13">
        <f t="shared" si="1"/>
        <v>164000</v>
      </c>
      <c r="G71" s="12"/>
    </row>
    <row r="72" spans="2:7">
      <c r="B72" s="10" t="s">
        <v>672</v>
      </c>
      <c r="C72" s="10" t="s">
        <v>673</v>
      </c>
      <c r="D72" s="10" t="s">
        <v>674</v>
      </c>
      <c r="E72" s="10">
        <v>2</v>
      </c>
      <c r="F72" s="13">
        <f t="shared" si="1"/>
        <v>164000</v>
      </c>
      <c r="G72" s="12"/>
    </row>
    <row r="73" spans="2:7">
      <c r="B73" s="10" t="s">
        <v>675</v>
      </c>
      <c r="C73" s="10" t="s">
        <v>676</v>
      </c>
      <c r="D73" s="10" t="s">
        <v>677</v>
      </c>
      <c r="E73" s="10">
        <v>2</v>
      </c>
      <c r="F73" s="13">
        <f t="shared" si="1"/>
        <v>164000</v>
      </c>
      <c r="G73" s="12"/>
    </row>
    <row r="74" spans="2:7">
      <c r="B74" s="10" t="s">
        <v>678</v>
      </c>
      <c r="C74" s="10" t="s">
        <v>679</v>
      </c>
      <c r="D74" s="10" t="s">
        <v>680</v>
      </c>
      <c r="E74" s="10">
        <v>2</v>
      </c>
      <c r="F74" s="13">
        <f t="shared" si="1"/>
        <v>164000</v>
      </c>
      <c r="G74" s="12"/>
    </row>
    <row r="75" spans="2:7">
      <c r="B75" s="10" t="s">
        <v>681</v>
      </c>
      <c r="C75" s="10" t="s">
        <v>682</v>
      </c>
      <c r="D75" s="10" t="s">
        <v>683</v>
      </c>
      <c r="E75" s="10">
        <v>2</v>
      </c>
      <c r="F75" s="13">
        <f t="shared" si="1"/>
        <v>164000</v>
      </c>
      <c r="G75" s="12"/>
    </row>
    <row r="76" spans="2:7">
      <c r="B76" s="10" t="s">
        <v>684</v>
      </c>
      <c r="C76" s="10" t="s">
        <v>685</v>
      </c>
      <c r="D76" s="10" t="s">
        <v>686</v>
      </c>
      <c r="E76" s="10">
        <v>2</v>
      </c>
      <c r="F76" s="13">
        <f t="shared" si="1"/>
        <v>164000</v>
      </c>
      <c r="G76" s="12"/>
    </row>
    <row r="77" spans="2:7">
      <c r="B77" s="10" t="s">
        <v>687</v>
      </c>
      <c r="C77" s="10" t="s">
        <v>688</v>
      </c>
      <c r="D77" s="10" t="s">
        <v>689</v>
      </c>
      <c r="E77" s="10">
        <v>2</v>
      </c>
      <c r="F77" s="13">
        <f t="shared" si="1"/>
        <v>164000</v>
      </c>
      <c r="G77" s="12"/>
    </row>
    <row r="78" spans="2:7">
      <c r="B78" s="10" t="s">
        <v>690</v>
      </c>
      <c r="C78" s="10" t="s">
        <v>691</v>
      </c>
      <c r="D78" s="10" t="s">
        <v>692</v>
      </c>
      <c r="E78" s="10">
        <v>2</v>
      </c>
      <c r="F78" s="13">
        <f t="shared" si="1"/>
        <v>164000</v>
      </c>
      <c r="G78" s="12"/>
    </row>
    <row r="79" spans="2:7">
      <c r="B79" s="10" t="s">
        <v>693</v>
      </c>
      <c r="C79" s="10" t="s">
        <v>694</v>
      </c>
      <c r="D79" s="10" t="s">
        <v>695</v>
      </c>
      <c r="E79" s="10">
        <v>2</v>
      </c>
      <c r="F79" s="13">
        <f t="shared" si="1"/>
        <v>164000</v>
      </c>
      <c r="G79" s="12"/>
    </row>
    <row r="80" spans="2:7">
      <c r="B80" s="10" t="s">
        <v>696</v>
      </c>
      <c r="C80" s="10" t="s">
        <v>697</v>
      </c>
      <c r="D80" s="10" t="s">
        <v>698</v>
      </c>
      <c r="E80" s="10">
        <v>2</v>
      </c>
      <c r="F80" s="13">
        <f t="shared" si="1"/>
        <v>164000</v>
      </c>
      <c r="G80" s="12"/>
    </row>
    <row r="81" spans="2:7">
      <c r="B81" s="10" t="s">
        <v>699</v>
      </c>
      <c r="C81" s="10" t="s">
        <v>700</v>
      </c>
      <c r="D81" s="10" t="s">
        <v>701</v>
      </c>
      <c r="E81" s="10">
        <v>2</v>
      </c>
      <c r="F81" s="13">
        <f t="shared" si="1"/>
        <v>164000</v>
      </c>
      <c r="G81" s="12"/>
    </row>
    <row r="82" spans="2:7">
      <c r="B82" s="10" t="s">
        <v>702</v>
      </c>
      <c r="C82" s="10" t="s">
        <v>703</v>
      </c>
      <c r="D82" s="10" t="s">
        <v>704</v>
      </c>
      <c r="E82" s="10">
        <v>2</v>
      </c>
      <c r="F82" s="13">
        <f t="shared" si="1"/>
        <v>164000</v>
      </c>
      <c r="G82" s="12"/>
    </row>
    <row r="83" spans="2:7">
      <c r="B83" s="10" t="s">
        <v>705</v>
      </c>
      <c r="C83" s="10" t="s">
        <v>706</v>
      </c>
      <c r="D83" s="10" t="s">
        <v>707</v>
      </c>
      <c r="E83" s="10">
        <v>2</v>
      </c>
      <c r="F83" s="13">
        <f t="shared" si="1"/>
        <v>164000</v>
      </c>
      <c r="G83" s="12"/>
    </row>
    <row r="84" spans="2:7">
      <c r="B84" s="10" t="s">
        <v>708</v>
      </c>
      <c r="C84" s="10" t="s">
        <v>709</v>
      </c>
      <c r="D84" s="10" t="s">
        <v>710</v>
      </c>
      <c r="E84" s="10">
        <v>2</v>
      </c>
      <c r="F84" s="13">
        <f t="shared" si="1"/>
        <v>164000</v>
      </c>
      <c r="G84" s="12"/>
    </row>
    <row r="85" spans="2:7">
      <c r="B85" s="10" t="s">
        <v>711</v>
      </c>
      <c r="C85" s="10" t="s">
        <v>712</v>
      </c>
      <c r="D85" s="10" t="s">
        <v>713</v>
      </c>
      <c r="E85" s="10">
        <v>2</v>
      </c>
      <c r="F85" s="13">
        <f t="shared" si="1"/>
        <v>164000</v>
      </c>
      <c r="G85" s="12"/>
    </row>
    <row r="86" spans="2:7">
      <c r="B86" s="10" t="s">
        <v>714</v>
      </c>
      <c r="C86" s="10" t="s">
        <v>715</v>
      </c>
      <c r="D86" s="10" t="s">
        <v>716</v>
      </c>
      <c r="E86" s="10">
        <v>2</v>
      </c>
      <c r="F86" s="13">
        <f t="shared" si="1"/>
        <v>164000</v>
      </c>
      <c r="G86" s="12"/>
    </row>
    <row r="87" spans="2:7">
      <c r="B87" s="10" t="s">
        <v>717</v>
      </c>
      <c r="C87" s="10" t="s">
        <v>718</v>
      </c>
      <c r="D87" s="10" t="s">
        <v>719</v>
      </c>
      <c r="E87" s="10">
        <v>2</v>
      </c>
      <c r="F87" s="13">
        <f t="shared" si="1"/>
        <v>164000</v>
      </c>
      <c r="G87" s="12"/>
    </row>
    <row r="88" spans="2:7">
      <c r="B88" s="10" t="s">
        <v>720</v>
      </c>
      <c r="C88" s="10" t="s">
        <v>721</v>
      </c>
      <c r="D88" s="10" t="s">
        <v>722</v>
      </c>
      <c r="E88" s="10">
        <v>2</v>
      </c>
      <c r="F88" s="13">
        <f t="shared" si="1"/>
        <v>164000</v>
      </c>
      <c r="G88" s="12"/>
    </row>
    <row r="89" spans="2:7">
      <c r="B89" s="10" t="s">
        <v>723</v>
      </c>
      <c r="C89" s="10" t="s">
        <v>724</v>
      </c>
      <c r="D89" s="10" t="s">
        <v>725</v>
      </c>
      <c r="E89" s="10">
        <v>2</v>
      </c>
      <c r="F89" s="13">
        <f t="shared" si="1"/>
        <v>164000</v>
      </c>
      <c r="G89" s="12"/>
    </row>
    <row r="90" spans="2:7">
      <c r="B90" s="10" t="s">
        <v>726</v>
      </c>
      <c r="C90" s="10" t="s">
        <v>727</v>
      </c>
      <c r="D90" s="10" t="s">
        <v>728</v>
      </c>
      <c r="E90" s="10">
        <v>2</v>
      </c>
      <c r="F90" s="13">
        <f t="shared" si="1"/>
        <v>164000</v>
      </c>
      <c r="G90" s="12"/>
    </row>
    <row r="91" spans="2:7">
      <c r="B91" s="10" t="s">
        <v>729</v>
      </c>
      <c r="C91" s="10" t="s">
        <v>730</v>
      </c>
      <c r="D91" s="10" t="s">
        <v>731</v>
      </c>
      <c r="E91" s="10">
        <v>2</v>
      </c>
      <c r="F91" s="13">
        <f t="shared" si="1"/>
        <v>164000</v>
      </c>
      <c r="G91" s="12"/>
    </row>
    <row r="92" spans="2:7">
      <c r="B92" s="10" t="s">
        <v>732</v>
      </c>
      <c r="C92" s="10" t="s">
        <v>733</v>
      </c>
      <c r="D92" s="10" t="s">
        <v>734</v>
      </c>
      <c r="E92" s="10">
        <v>2</v>
      </c>
      <c r="F92" s="13">
        <f t="shared" si="1"/>
        <v>164000</v>
      </c>
      <c r="G92" s="12"/>
    </row>
    <row r="93" spans="2:7">
      <c r="B93" s="10" t="s">
        <v>735</v>
      </c>
      <c r="C93" s="10" t="s">
        <v>736</v>
      </c>
      <c r="D93" s="10" t="s">
        <v>737</v>
      </c>
      <c r="E93" s="10">
        <v>2</v>
      </c>
      <c r="F93" s="13">
        <f t="shared" si="1"/>
        <v>164000</v>
      </c>
      <c r="G93" s="12"/>
    </row>
    <row r="94" spans="2:7">
      <c r="B94" s="10"/>
      <c r="C94" s="10" t="s">
        <v>738</v>
      </c>
      <c r="D94" s="10" t="s">
        <v>739</v>
      </c>
      <c r="E94" s="10">
        <v>2</v>
      </c>
      <c r="F94" s="13">
        <f t="shared" si="1"/>
        <v>164000</v>
      </c>
      <c r="G94" s="12"/>
    </row>
    <row r="95" spans="2:7">
      <c r="B95" s="10" t="s">
        <v>740</v>
      </c>
      <c r="C95" s="10" t="s">
        <v>741</v>
      </c>
      <c r="D95" s="10" t="s">
        <v>742</v>
      </c>
      <c r="E95" s="10">
        <v>2</v>
      </c>
      <c r="F95" s="13">
        <f t="shared" si="1"/>
        <v>164000</v>
      </c>
      <c r="G95" s="12"/>
    </row>
    <row r="96" spans="2:7">
      <c r="B96" s="10" t="s">
        <v>743</v>
      </c>
      <c r="C96" s="10" t="s">
        <v>744</v>
      </c>
      <c r="D96" s="10" t="s">
        <v>745</v>
      </c>
      <c r="E96" s="10">
        <v>2</v>
      </c>
      <c r="F96" s="13">
        <f t="shared" si="1"/>
        <v>164000</v>
      </c>
      <c r="G96" s="12"/>
    </row>
    <row r="97" spans="2:7">
      <c r="B97" s="10" t="s">
        <v>746</v>
      </c>
      <c r="C97" s="10" t="s">
        <v>747</v>
      </c>
      <c r="D97" s="10" t="s">
        <v>748</v>
      </c>
      <c r="E97" s="10">
        <v>2</v>
      </c>
      <c r="F97" s="13">
        <f t="shared" si="1"/>
        <v>164000</v>
      </c>
      <c r="G97" s="12"/>
    </row>
    <row r="98" spans="2:7">
      <c r="B98" s="10" t="s">
        <v>749</v>
      </c>
      <c r="C98" s="10" t="s">
        <v>750</v>
      </c>
      <c r="D98" s="10" t="s">
        <v>751</v>
      </c>
      <c r="E98" s="10">
        <v>2</v>
      </c>
      <c r="F98" s="13">
        <f t="shared" si="1"/>
        <v>164000</v>
      </c>
      <c r="G98" s="12"/>
    </row>
    <row r="99" spans="2:7">
      <c r="B99" s="10" t="s">
        <v>752</v>
      </c>
      <c r="C99" s="10" t="s">
        <v>753</v>
      </c>
      <c r="D99" s="10" t="s">
        <v>754</v>
      </c>
      <c r="E99" s="10">
        <v>2</v>
      </c>
      <c r="F99" s="13">
        <f t="shared" si="1"/>
        <v>164000</v>
      </c>
      <c r="G99" s="12"/>
    </row>
    <row r="100" spans="2:7">
      <c r="B100" s="10" t="s">
        <v>755</v>
      </c>
      <c r="C100" s="10" t="s">
        <v>756</v>
      </c>
      <c r="D100" s="10" t="s">
        <v>757</v>
      </c>
      <c r="E100" s="10">
        <v>2</v>
      </c>
      <c r="F100" s="13">
        <f t="shared" si="1"/>
        <v>164000</v>
      </c>
      <c r="G100" s="12"/>
    </row>
    <row r="101" spans="2:7">
      <c r="B101" s="10" t="s">
        <v>758</v>
      </c>
      <c r="C101" s="10" t="s">
        <v>759</v>
      </c>
      <c r="D101" s="10" t="s">
        <v>760</v>
      </c>
      <c r="E101" s="10">
        <v>2</v>
      </c>
      <c r="F101" s="13">
        <f t="shared" si="1"/>
        <v>164000</v>
      </c>
      <c r="G101" s="12"/>
    </row>
    <row r="102" spans="2:7">
      <c r="B102" s="10" t="s">
        <v>761</v>
      </c>
      <c r="C102" s="10" t="s">
        <v>762</v>
      </c>
      <c r="D102" s="10" t="s">
        <v>763</v>
      </c>
      <c r="E102" s="10">
        <v>2</v>
      </c>
      <c r="F102" s="13">
        <f t="shared" si="1"/>
        <v>164000</v>
      </c>
      <c r="G102" s="12"/>
    </row>
    <row r="103" spans="2:7">
      <c r="B103" s="10" t="s">
        <v>764</v>
      </c>
      <c r="C103" s="10" t="s">
        <v>765</v>
      </c>
      <c r="D103" s="10" t="s">
        <v>766</v>
      </c>
      <c r="E103" s="10">
        <v>2</v>
      </c>
      <c r="F103" s="13">
        <f t="shared" si="1"/>
        <v>164000</v>
      </c>
      <c r="G103" s="12"/>
    </row>
    <row r="104" spans="2:7">
      <c r="B104" s="10" t="s">
        <v>767</v>
      </c>
      <c r="C104" s="10" t="s">
        <v>768</v>
      </c>
      <c r="D104" s="10" t="s">
        <v>769</v>
      </c>
      <c r="E104" s="10">
        <v>2</v>
      </c>
      <c r="F104" s="13">
        <f t="shared" si="1"/>
        <v>164000</v>
      </c>
      <c r="G104" s="12"/>
    </row>
    <row r="105" spans="2:7">
      <c r="B105" s="10" t="s">
        <v>770</v>
      </c>
      <c r="C105" s="10" t="s">
        <v>771</v>
      </c>
      <c r="D105" s="10" t="s">
        <v>772</v>
      </c>
      <c r="E105" s="10">
        <v>2</v>
      </c>
      <c r="F105" s="13">
        <f t="shared" si="1"/>
        <v>164000</v>
      </c>
      <c r="G105" s="12"/>
    </row>
    <row r="106" spans="2:7">
      <c r="B106" s="10" t="s">
        <v>773</v>
      </c>
      <c r="C106" s="10" t="s">
        <v>774</v>
      </c>
      <c r="D106" s="10" t="s">
        <v>775</v>
      </c>
      <c r="E106" s="10">
        <v>2</v>
      </c>
      <c r="F106" s="13">
        <f t="shared" si="1"/>
        <v>164000</v>
      </c>
      <c r="G106" s="12"/>
    </row>
    <row r="107" spans="2:7">
      <c r="B107" s="10" t="s">
        <v>776</v>
      </c>
      <c r="C107" s="10" t="s">
        <v>777</v>
      </c>
      <c r="D107" s="10" t="s">
        <v>778</v>
      </c>
      <c r="E107" s="10">
        <v>2</v>
      </c>
      <c r="F107" s="13">
        <f t="shared" si="1"/>
        <v>164000</v>
      </c>
      <c r="G107" s="12"/>
    </row>
    <row r="108" spans="2:7">
      <c r="B108" s="10" t="s">
        <v>779</v>
      </c>
      <c r="C108" s="10" t="s">
        <v>780</v>
      </c>
      <c r="D108" s="10" t="s">
        <v>781</v>
      </c>
      <c r="E108" s="10">
        <v>2</v>
      </c>
      <c r="F108" s="13">
        <f t="shared" si="1"/>
        <v>164000</v>
      </c>
      <c r="G108" s="12"/>
    </row>
    <row r="109" spans="2:7">
      <c r="B109" s="10" t="s">
        <v>782</v>
      </c>
      <c r="C109" s="10" t="s">
        <v>783</v>
      </c>
      <c r="D109" s="10" t="s">
        <v>784</v>
      </c>
      <c r="E109" s="10">
        <v>2</v>
      </c>
      <c r="F109" s="13">
        <f t="shared" si="1"/>
        <v>164000</v>
      </c>
      <c r="G109" s="12"/>
    </row>
    <row r="110" spans="2:7">
      <c r="B110" s="10" t="s">
        <v>785</v>
      </c>
      <c r="C110" s="10" t="s">
        <v>786</v>
      </c>
      <c r="D110" s="10" t="s">
        <v>787</v>
      </c>
      <c r="E110" s="10">
        <v>2</v>
      </c>
      <c r="F110" s="13">
        <f t="shared" si="1"/>
        <v>164000</v>
      </c>
      <c r="G110" s="12"/>
    </row>
    <row r="111" spans="2:7">
      <c r="B111" s="10" t="s">
        <v>788</v>
      </c>
      <c r="C111" s="10" t="s">
        <v>789</v>
      </c>
      <c r="D111" s="10" t="s">
        <v>790</v>
      </c>
      <c r="E111" s="10">
        <v>2</v>
      </c>
      <c r="F111" s="13">
        <f t="shared" si="1"/>
        <v>164000</v>
      </c>
      <c r="G111" s="12"/>
    </row>
    <row r="112" spans="2:7">
      <c r="B112" s="10" t="s">
        <v>791</v>
      </c>
      <c r="C112" s="10" t="s">
        <v>792</v>
      </c>
      <c r="D112" s="10" t="s">
        <v>793</v>
      </c>
      <c r="E112" s="10">
        <v>2</v>
      </c>
      <c r="F112" s="13">
        <f t="shared" si="1"/>
        <v>164000</v>
      </c>
      <c r="G112" s="12"/>
    </row>
    <row r="113" spans="2:7">
      <c r="B113" s="10" t="s">
        <v>794</v>
      </c>
      <c r="C113" s="10" t="s">
        <v>795</v>
      </c>
      <c r="D113" s="10" t="s">
        <v>796</v>
      </c>
      <c r="E113" s="10">
        <v>2</v>
      </c>
      <c r="F113" s="13">
        <f t="shared" si="1"/>
        <v>164000</v>
      </c>
      <c r="G113" s="12"/>
    </row>
    <row r="114" spans="2:7">
      <c r="B114" s="10" t="s">
        <v>797</v>
      </c>
      <c r="C114" s="10" t="s">
        <v>798</v>
      </c>
      <c r="D114" s="10" t="s">
        <v>799</v>
      </c>
      <c r="E114" s="10">
        <v>2</v>
      </c>
      <c r="F114" s="13">
        <f t="shared" si="1"/>
        <v>164000</v>
      </c>
      <c r="G114" s="12"/>
    </row>
    <row r="115" spans="2:7">
      <c r="B115" s="10" t="s">
        <v>800</v>
      </c>
      <c r="C115" s="10" t="s">
        <v>801</v>
      </c>
      <c r="D115" s="10" t="s">
        <v>802</v>
      </c>
      <c r="E115" s="10">
        <v>2</v>
      </c>
      <c r="F115" s="13">
        <f t="shared" si="1"/>
        <v>164000</v>
      </c>
      <c r="G115" s="12"/>
    </row>
    <row r="116" spans="2:7">
      <c r="B116" s="10" t="s">
        <v>803</v>
      </c>
      <c r="C116" s="10" t="s">
        <v>804</v>
      </c>
      <c r="D116" s="10" t="s">
        <v>805</v>
      </c>
      <c r="E116" s="10">
        <v>2</v>
      </c>
      <c r="F116" s="13">
        <f t="shared" si="1"/>
        <v>164000</v>
      </c>
      <c r="G116" s="12"/>
    </row>
    <row r="117" spans="2:7">
      <c r="B117" s="10" t="s">
        <v>806</v>
      </c>
      <c r="C117" s="10" t="s">
        <v>807</v>
      </c>
      <c r="D117" s="10" t="s">
        <v>808</v>
      </c>
      <c r="E117" s="10">
        <v>2</v>
      </c>
      <c r="F117" s="13">
        <f t="shared" si="1"/>
        <v>164000</v>
      </c>
      <c r="G117" s="12"/>
    </row>
    <row r="118" spans="2:7">
      <c r="B118" s="10" t="s">
        <v>809</v>
      </c>
      <c r="C118" s="10" t="s">
        <v>810</v>
      </c>
      <c r="D118" s="10" t="s">
        <v>811</v>
      </c>
      <c r="E118" s="10">
        <v>2</v>
      </c>
      <c r="F118" s="13">
        <f t="shared" si="1"/>
        <v>164000</v>
      </c>
      <c r="G118" s="12"/>
    </row>
    <row r="119" spans="2:7">
      <c r="B119" s="10" t="s">
        <v>812</v>
      </c>
      <c r="C119" s="10" t="s">
        <v>813</v>
      </c>
      <c r="D119" s="10" t="s">
        <v>814</v>
      </c>
      <c r="E119" s="10">
        <v>2</v>
      </c>
      <c r="F119" s="13">
        <f t="shared" si="1"/>
        <v>164000</v>
      </c>
      <c r="G119" s="12"/>
    </row>
    <row r="120" spans="2:7">
      <c r="B120" s="10" t="s">
        <v>815</v>
      </c>
      <c r="C120" s="10" t="s">
        <v>816</v>
      </c>
      <c r="D120" s="10" t="s">
        <v>817</v>
      </c>
      <c r="E120" s="10">
        <v>2</v>
      </c>
      <c r="F120" s="13">
        <f t="shared" si="1"/>
        <v>164000</v>
      </c>
      <c r="G120" s="12"/>
    </row>
    <row r="121" spans="2:7">
      <c r="B121" s="10" t="s">
        <v>818</v>
      </c>
      <c r="C121" s="10" t="s">
        <v>819</v>
      </c>
      <c r="D121" s="10" t="s">
        <v>820</v>
      </c>
      <c r="E121" s="10">
        <v>2</v>
      </c>
      <c r="F121" s="13">
        <f t="shared" si="1"/>
        <v>164000</v>
      </c>
      <c r="G121" s="12"/>
    </row>
    <row r="122" spans="2:7">
      <c r="B122" s="10" t="s">
        <v>821</v>
      </c>
      <c r="C122" s="10" t="s">
        <v>822</v>
      </c>
      <c r="D122" s="10" t="s">
        <v>823</v>
      </c>
      <c r="E122" s="10">
        <v>2</v>
      </c>
      <c r="F122" s="13">
        <f t="shared" si="1"/>
        <v>164000</v>
      </c>
      <c r="G122" s="12"/>
    </row>
    <row r="123" spans="2:7">
      <c r="B123" s="10" t="s">
        <v>824</v>
      </c>
      <c r="C123" s="10" t="s">
        <v>825</v>
      </c>
      <c r="D123" s="10" t="s">
        <v>826</v>
      </c>
      <c r="E123" s="10">
        <v>2</v>
      </c>
      <c r="F123" s="13">
        <f t="shared" si="1"/>
        <v>164000</v>
      </c>
      <c r="G123" s="12"/>
    </row>
    <row r="124" spans="2:7">
      <c r="B124" s="10" t="s">
        <v>827</v>
      </c>
      <c r="C124" s="10" t="s">
        <v>828</v>
      </c>
      <c r="D124" s="10" t="s">
        <v>829</v>
      </c>
      <c r="E124" s="10">
        <v>2</v>
      </c>
      <c r="F124" s="13">
        <f t="shared" si="1"/>
        <v>164000</v>
      </c>
      <c r="G124" s="12"/>
    </row>
    <row r="125" spans="2:7">
      <c r="B125" s="10" t="s">
        <v>830</v>
      </c>
      <c r="C125" s="10" t="s">
        <v>831</v>
      </c>
      <c r="D125" s="10" t="s">
        <v>832</v>
      </c>
      <c r="E125" s="10">
        <v>2</v>
      </c>
      <c r="F125" s="13">
        <f t="shared" si="1"/>
        <v>164000</v>
      </c>
      <c r="G125" s="12"/>
    </row>
    <row r="126" spans="2:7">
      <c r="B126" s="10" t="s">
        <v>833</v>
      </c>
      <c r="C126" s="10" t="s">
        <v>834</v>
      </c>
      <c r="D126" s="10" t="s">
        <v>835</v>
      </c>
      <c r="E126" s="10">
        <v>2</v>
      </c>
      <c r="F126" s="13">
        <f t="shared" si="1"/>
        <v>164000</v>
      </c>
      <c r="G126" s="12"/>
    </row>
    <row r="127" spans="2:7">
      <c r="B127" s="10" t="s">
        <v>836</v>
      </c>
      <c r="C127" s="10" t="s">
        <v>837</v>
      </c>
      <c r="D127" s="10" t="s">
        <v>838</v>
      </c>
      <c r="E127" s="10">
        <v>2</v>
      </c>
      <c r="F127" s="13">
        <f t="shared" si="1"/>
        <v>164000</v>
      </c>
      <c r="G127" s="12"/>
    </row>
    <row r="128" spans="2:7">
      <c r="B128" s="10" t="s">
        <v>839</v>
      </c>
      <c r="C128" s="10" t="s">
        <v>840</v>
      </c>
      <c r="D128" s="10" t="s">
        <v>841</v>
      </c>
      <c r="E128" s="10">
        <v>2</v>
      </c>
      <c r="F128" s="13">
        <f t="shared" ref="F128:F186" si="2">E128*82000</f>
        <v>164000</v>
      </c>
      <c r="G128" s="12"/>
    </row>
    <row r="129" spans="2:7">
      <c r="B129" s="10" t="s">
        <v>842</v>
      </c>
      <c r="C129" s="10" t="s">
        <v>843</v>
      </c>
      <c r="D129" s="10" t="s">
        <v>844</v>
      </c>
      <c r="E129" s="10">
        <v>2</v>
      </c>
      <c r="F129" s="13">
        <f t="shared" si="2"/>
        <v>164000</v>
      </c>
      <c r="G129" s="12"/>
    </row>
    <row r="130" spans="2:7">
      <c r="B130" s="10" t="s">
        <v>845</v>
      </c>
      <c r="C130" s="10" t="s">
        <v>846</v>
      </c>
      <c r="D130" s="10" t="s">
        <v>847</v>
      </c>
      <c r="E130" s="10">
        <v>2</v>
      </c>
      <c r="F130" s="13">
        <f t="shared" si="2"/>
        <v>164000</v>
      </c>
      <c r="G130" s="12"/>
    </row>
    <row r="131" spans="2:7">
      <c r="B131" s="10" t="s">
        <v>848</v>
      </c>
      <c r="C131" s="10" t="s">
        <v>849</v>
      </c>
      <c r="D131" s="10" t="s">
        <v>850</v>
      </c>
      <c r="E131" s="10">
        <v>2</v>
      </c>
      <c r="F131" s="13">
        <f t="shared" si="2"/>
        <v>164000</v>
      </c>
      <c r="G131" s="12"/>
    </row>
    <row r="132" spans="2:7">
      <c r="B132" s="10" t="s">
        <v>851</v>
      </c>
      <c r="C132" s="10" t="s">
        <v>852</v>
      </c>
      <c r="D132" s="10" t="s">
        <v>853</v>
      </c>
      <c r="E132" s="10">
        <v>2</v>
      </c>
      <c r="F132" s="13">
        <f t="shared" si="2"/>
        <v>164000</v>
      </c>
      <c r="G132" s="12"/>
    </row>
    <row r="133" spans="2:7">
      <c r="B133" s="10" t="s">
        <v>854</v>
      </c>
      <c r="C133" s="10" t="s">
        <v>855</v>
      </c>
      <c r="D133" s="10" t="s">
        <v>856</v>
      </c>
      <c r="E133" s="10">
        <v>2</v>
      </c>
      <c r="F133" s="13">
        <f t="shared" si="2"/>
        <v>164000</v>
      </c>
      <c r="G133" s="12"/>
    </row>
    <row r="134" spans="2:7">
      <c r="B134" s="10" t="s">
        <v>857</v>
      </c>
      <c r="C134" s="10" t="s">
        <v>858</v>
      </c>
      <c r="D134" s="10" t="s">
        <v>859</v>
      </c>
      <c r="E134" s="10">
        <v>2</v>
      </c>
      <c r="F134" s="13">
        <f t="shared" si="2"/>
        <v>164000</v>
      </c>
      <c r="G134" s="12"/>
    </row>
    <row r="135" spans="2:7">
      <c r="B135" s="10" t="s">
        <v>860</v>
      </c>
      <c r="C135" s="10" t="s">
        <v>861</v>
      </c>
      <c r="D135" s="10" t="s">
        <v>862</v>
      </c>
      <c r="E135" s="10">
        <v>2</v>
      </c>
      <c r="F135" s="13">
        <f t="shared" si="2"/>
        <v>164000</v>
      </c>
      <c r="G135" s="12"/>
    </row>
    <row r="136" spans="2:7">
      <c r="B136" s="10" t="s">
        <v>863</v>
      </c>
      <c r="C136" s="10" t="s">
        <v>864</v>
      </c>
      <c r="D136" s="10" t="s">
        <v>865</v>
      </c>
      <c r="E136" s="10">
        <v>2</v>
      </c>
      <c r="F136" s="13">
        <f t="shared" si="2"/>
        <v>164000</v>
      </c>
      <c r="G136" s="12"/>
    </row>
    <row r="137" spans="2:7">
      <c r="B137" s="10" t="s">
        <v>866</v>
      </c>
      <c r="C137" s="10" t="s">
        <v>867</v>
      </c>
      <c r="D137" s="10" t="s">
        <v>868</v>
      </c>
      <c r="E137" s="10">
        <v>2</v>
      </c>
      <c r="F137" s="13">
        <f t="shared" si="2"/>
        <v>164000</v>
      </c>
      <c r="G137" s="12"/>
    </row>
    <row r="138" spans="2:7">
      <c r="B138" s="10" t="s">
        <v>869</v>
      </c>
      <c r="C138" s="10" t="s">
        <v>870</v>
      </c>
      <c r="D138" s="10" t="s">
        <v>871</v>
      </c>
      <c r="E138" s="10">
        <v>2</v>
      </c>
      <c r="F138" s="13">
        <f t="shared" si="2"/>
        <v>164000</v>
      </c>
      <c r="G138" s="12"/>
    </row>
    <row r="139" spans="2:7">
      <c r="B139" s="10" t="s">
        <v>872</v>
      </c>
      <c r="C139" s="10" t="s">
        <v>873</v>
      </c>
      <c r="D139" s="10" t="s">
        <v>874</v>
      </c>
      <c r="E139" s="10">
        <v>2</v>
      </c>
      <c r="F139" s="13">
        <f t="shared" si="2"/>
        <v>164000</v>
      </c>
      <c r="G139" s="12"/>
    </row>
    <row r="140" spans="2:7">
      <c r="B140" s="10" t="s">
        <v>875</v>
      </c>
      <c r="C140" s="10" t="s">
        <v>876</v>
      </c>
      <c r="D140" s="10" t="s">
        <v>877</v>
      </c>
      <c r="E140" s="10">
        <v>2</v>
      </c>
      <c r="F140" s="13">
        <f t="shared" si="2"/>
        <v>164000</v>
      </c>
      <c r="G140" s="12"/>
    </row>
    <row r="141" spans="2:7">
      <c r="B141" s="10" t="s">
        <v>878</v>
      </c>
      <c r="C141" s="10" t="s">
        <v>879</v>
      </c>
      <c r="D141" s="10" t="s">
        <v>880</v>
      </c>
      <c r="E141" s="10">
        <v>2</v>
      </c>
      <c r="F141" s="13">
        <f t="shared" si="2"/>
        <v>164000</v>
      </c>
      <c r="G141" s="12"/>
    </row>
    <row r="142" spans="2:7">
      <c r="B142" s="10" t="s">
        <v>881</v>
      </c>
      <c r="C142" s="10" t="s">
        <v>882</v>
      </c>
      <c r="D142" s="10" t="s">
        <v>883</v>
      </c>
      <c r="E142" s="10">
        <v>2</v>
      </c>
      <c r="F142" s="13">
        <f t="shared" si="2"/>
        <v>164000</v>
      </c>
      <c r="G142" s="12"/>
    </row>
    <row r="143" spans="2:7">
      <c r="B143" s="10" t="s">
        <v>884</v>
      </c>
      <c r="C143" s="10" t="s">
        <v>885</v>
      </c>
      <c r="D143" s="10" t="s">
        <v>886</v>
      </c>
      <c r="E143" s="10">
        <v>2</v>
      </c>
      <c r="F143" s="13">
        <f t="shared" si="2"/>
        <v>164000</v>
      </c>
      <c r="G143" s="12"/>
    </row>
    <row r="144" spans="2:7">
      <c r="B144" s="10" t="s">
        <v>887</v>
      </c>
      <c r="C144" s="10" t="s">
        <v>888</v>
      </c>
      <c r="D144" s="10" t="s">
        <v>889</v>
      </c>
      <c r="E144" s="10">
        <v>2</v>
      </c>
      <c r="F144" s="13">
        <f t="shared" si="2"/>
        <v>164000</v>
      </c>
      <c r="G144" s="12"/>
    </row>
    <row r="145" spans="2:7">
      <c r="B145" s="10" t="s">
        <v>890</v>
      </c>
      <c r="C145" s="10" t="s">
        <v>891</v>
      </c>
      <c r="D145" s="10" t="s">
        <v>892</v>
      </c>
      <c r="E145" s="10">
        <v>2</v>
      </c>
      <c r="F145" s="13">
        <f t="shared" si="2"/>
        <v>164000</v>
      </c>
      <c r="G145" s="12"/>
    </row>
    <row r="146" spans="2:7">
      <c r="B146" s="10" t="s">
        <v>893</v>
      </c>
      <c r="C146" s="10" t="s">
        <v>894</v>
      </c>
      <c r="D146" s="10" t="s">
        <v>895</v>
      </c>
      <c r="E146" s="10">
        <v>2</v>
      </c>
      <c r="F146" s="13">
        <f t="shared" si="2"/>
        <v>164000</v>
      </c>
      <c r="G146" s="12"/>
    </row>
    <row r="147" spans="2:7">
      <c r="B147" s="10" t="s">
        <v>896</v>
      </c>
      <c r="C147" s="10" t="s">
        <v>897</v>
      </c>
      <c r="D147" s="10" t="s">
        <v>898</v>
      </c>
      <c r="E147" s="10">
        <v>2</v>
      </c>
      <c r="F147" s="13">
        <f t="shared" si="2"/>
        <v>164000</v>
      </c>
      <c r="G147" s="12"/>
    </row>
    <row r="148" spans="2:7">
      <c r="B148" s="10" t="s">
        <v>899</v>
      </c>
      <c r="C148" s="10" t="s">
        <v>900</v>
      </c>
      <c r="D148" s="10" t="s">
        <v>901</v>
      </c>
      <c r="E148" s="10">
        <v>2</v>
      </c>
      <c r="F148" s="13">
        <f t="shared" si="2"/>
        <v>164000</v>
      </c>
      <c r="G148" s="12"/>
    </row>
    <row r="149" spans="2:7">
      <c r="B149" s="10" t="s">
        <v>902</v>
      </c>
      <c r="C149" s="10" t="s">
        <v>903</v>
      </c>
      <c r="D149" s="10" t="s">
        <v>904</v>
      </c>
      <c r="E149" s="10">
        <v>2</v>
      </c>
      <c r="F149" s="13">
        <f t="shared" si="2"/>
        <v>164000</v>
      </c>
      <c r="G149" s="12"/>
    </row>
    <row r="150" spans="2:7">
      <c r="B150" s="10" t="s">
        <v>905</v>
      </c>
      <c r="C150" s="10" t="s">
        <v>906</v>
      </c>
      <c r="D150" s="10" t="s">
        <v>907</v>
      </c>
      <c r="E150" s="10">
        <v>2</v>
      </c>
      <c r="F150" s="13">
        <f t="shared" si="2"/>
        <v>164000</v>
      </c>
      <c r="G150" s="12"/>
    </row>
    <row r="151" spans="2:7">
      <c r="B151" s="10" t="s">
        <v>908</v>
      </c>
      <c r="C151" s="10" t="s">
        <v>909</v>
      </c>
      <c r="D151" s="10" t="s">
        <v>910</v>
      </c>
      <c r="E151" s="10">
        <v>2</v>
      </c>
      <c r="F151" s="13">
        <f t="shared" si="2"/>
        <v>164000</v>
      </c>
      <c r="G151" s="12"/>
    </row>
    <row r="152" spans="2:7">
      <c r="B152" s="10" t="s">
        <v>911</v>
      </c>
      <c r="C152" s="10" t="s">
        <v>912</v>
      </c>
      <c r="D152" s="10" t="s">
        <v>913</v>
      </c>
      <c r="E152" s="10">
        <v>2</v>
      </c>
      <c r="F152" s="13">
        <f t="shared" si="2"/>
        <v>164000</v>
      </c>
      <c r="G152" s="12"/>
    </row>
    <row r="153" spans="2:7">
      <c r="B153" s="10" t="s">
        <v>914</v>
      </c>
      <c r="C153" s="10" t="s">
        <v>915</v>
      </c>
      <c r="D153" s="10" t="s">
        <v>916</v>
      </c>
      <c r="E153" s="10">
        <v>2</v>
      </c>
      <c r="F153" s="13">
        <f t="shared" si="2"/>
        <v>164000</v>
      </c>
      <c r="G153" s="12"/>
    </row>
    <row r="154" spans="2:7">
      <c r="B154" s="10" t="s">
        <v>917</v>
      </c>
      <c r="C154" s="10" t="s">
        <v>918</v>
      </c>
      <c r="D154" s="10" t="s">
        <v>919</v>
      </c>
      <c r="E154" s="10">
        <v>2</v>
      </c>
      <c r="F154" s="13">
        <f t="shared" si="2"/>
        <v>164000</v>
      </c>
      <c r="G154" s="12"/>
    </row>
    <row r="155" spans="2:7">
      <c r="B155" s="10" t="s">
        <v>920</v>
      </c>
      <c r="C155" s="10" t="s">
        <v>921</v>
      </c>
      <c r="D155" s="10" t="s">
        <v>922</v>
      </c>
      <c r="E155" s="10">
        <v>2</v>
      </c>
      <c r="F155" s="13">
        <f t="shared" si="2"/>
        <v>164000</v>
      </c>
      <c r="G155" s="12"/>
    </row>
    <row r="156" spans="2:7">
      <c r="B156" s="10" t="s">
        <v>923</v>
      </c>
      <c r="C156" s="10" t="s">
        <v>924</v>
      </c>
      <c r="D156" s="10" t="s">
        <v>925</v>
      </c>
      <c r="E156" s="10">
        <v>2</v>
      </c>
      <c r="F156" s="13">
        <f t="shared" si="2"/>
        <v>164000</v>
      </c>
      <c r="G156" s="12"/>
    </row>
    <row r="157" spans="2:7">
      <c r="B157" s="10" t="s">
        <v>926</v>
      </c>
      <c r="C157" s="10" t="s">
        <v>927</v>
      </c>
      <c r="D157" s="10" t="s">
        <v>928</v>
      </c>
      <c r="E157" s="10">
        <v>2</v>
      </c>
      <c r="F157" s="13">
        <f t="shared" si="2"/>
        <v>164000</v>
      </c>
      <c r="G157" s="12"/>
    </row>
    <row r="158" spans="2:7">
      <c r="B158" s="10" t="s">
        <v>929</v>
      </c>
      <c r="C158" s="10" t="s">
        <v>930</v>
      </c>
      <c r="D158" s="10" t="s">
        <v>931</v>
      </c>
      <c r="E158" s="10">
        <v>2</v>
      </c>
      <c r="F158" s="13">
        <f t="shared" si="2"/>
        <v>164000</v>
      </c>
      <c r="G158" s="12"/>
    </row>
    <row r="159" spans="2:7">
      <c r="B159" s="10" t="s">
        <v>932</v>
      </c>
      <c r="C159" s="10" t="s">
        <v>933</v>
      </c>
      <c r="D159" s="10" t="s">
        <v>934</v>
      </c>
      <c r="E159" s="10">
        <v>2</v>
      </c>
      <c r="F159" s="13">
        <f t="shared" si="2"/>
        <v>164000</v>
      </c>
      <c r="G159" s="12"/>
    </row>
    <row r="160" spans="2:7">
      <c r="B160" s="10" t="s">
        <v>935</v>
      </c>
      <c r="C160" s="10" t="s">
        <v>936</v>
      </c>
      <c r="D160" s="10" t="s">
        <v>937</v>
      </c>
      <c r="E160" s="10">
        <v>2</v>
      </c>
      <c r="F160" s="13">
        <f t="shared" si="2"/>
        <v>164000</v>
      </c>
      <c r="G160" s="12"/>
    </row>
    <row r="161" spans="2:7">
      <c r="B161" s="10" t="s">
        <v>938</v>
      </c>
      <c r="C161" s="10" t="s">
        <v>939</v>
      </c>
      <c r="D161" s="10" t="s">
        <v>940</v>
      </c>
      <c r="E161" s="10">
        <v>2</v>
      </c>
      <c r="F161" s="13">
        <f t="shared" si="2"/>
        <v>164000</v>
      </c>
      <c r="G161" s="12"/>
    </row>
    <row r="162" spans="2:7">
      <c r="B162" s="10" t="s">
        <v>941</v>
      </c>
      <c r="C162" s="10" t="s">
        <v>942</v>
      </c>
      <c r="D162" s="10" t="s">
        <v>943</v>
      </c>
      <c r="E162" s="10">
        <v>2</v>
      </c>
      <c r="F162" s="13">
        <f t="shared" si="2"/>
        <v>164000</v>
      </c>
      <c r="G162" s="12"/>
    </row>
    <row r="163" spans="2:7">
      <c r="B163" s="10" t="s">
        <v>944</v>
      </c>
      <c r="C163" s="10" t="s">
        <v>945</v>
      </c>
      <c r="D163" s="10" t="s">
        <v>946</v>
      </c>
      <c r="E163" s="10">
        <v>2</v>
      </c>
      <c r="F163" s="13">
        <f t="shared" si="2"/>
        <v>164000</v>
      </c>
      <c r="G163" s="12"/>
    </row>
    <row r="164" spans="2:7">
      <c r="B164" s="10" t="s">
        <v>947</v>
      </c>
      <c r="C164" s="10" t="s">
        <v>948</v>
      </c>
      <c r="D164" s="10" t="s">
        <v>949</v>
      </c>
      <c r="E164" s="10">
        <v>2</v>
      </c>
      <c r="F164" s="13">
        <f t="shared" si="2"/>
        <v>164000</v>
      </c>
      <c r="G164" s="12"/>
    </row>
    <row r="165" spans="2:7">
      <c r="B165" s="10" t="s">
        <v>950</v>
      </c>
      <c r="C165" s="10" t="s">
        <v>951</v>
      </c>
      <c r="D165" s="10" t="s">
        <v>952</v>
      </c>
      <c r="E165" s="10">
        <v>2</v>
      </c>
      <c r="F165" s="13">
        <f t="shared" si="2"/>
        <v>164000</v>
      </c>
      <c r="G165" s="12"/>
    </row>
    <row r="166" spans="2:7">
      <c r="B166" s="10" t="s">
        <v>953</v>
      </c>
      <c r="C166" s="10" t="s">
        <v>954</v>
      </c>
      <c r="D166" s="10" t="s">
        <v>955</v>
      </c>
      <c r="E166" s="10">
        <v>2</v>
      </c>
      <c r="F166" s="13">
        <f t="shared" si="2"/>
        <v>164000</v>
      </c>
      <c r="G166" s="12"/>
    </row>
    <row r="167" spans="2:7">
      <c r="B167" s="10" t="s">
        <v>956</v>
      </c>
      <c r="C167" s="10" t="s">
        <v>957</v>
      </c>
      <c r="D167" s="10" t="s">
        <v>958</v>
      </c>
      <c r="E167" s="10">
        <v>2</v>
      </c>
      <c r="F167" s="13">
        <f t="shared" si="2"/>
        <v>164000</v>
      </c>
      <c r="G167" s="12"/>
    </row>
    <row r="168" spans="2:7">
      <c r="B168" s="10" t="s">
        <v>959</v>
      </c>
      <c r="C168" s="10" t="s">
        <v>960</v>
      </c>
      <c r="D168" s="10" t="s">
        <v>961</v>
      </c>
      <c r="E168" s="10">
        <v>2</v>
      </c>
      <c r="F168" s="13">
        <f t="shared" si="2"/>
        <v>164000</v>
      </c>
      <c r="G168" s="12"/>
    </row>
    <row r="169" spans="2:7">
      <c r="B169" s="10" t="s">
        <v>962</v>
      </c>
      <c r="C169" s="10" t="s">
        <v>963</v>
      </c>
      <c r="D169" s="10" t="s">
        <v>964</v>
      </c>
      <c r="E169" s="10">
        <v>2</v>
      </c>
      <c r="F169" s="13">
        <f t="shared" si="2"/>
        <v>164000</v>
      </c>
      <c r="G169" s="12"/>
    </row>
    <row r="170" spans="2:7">
      <c r="B170" s="10" t="s">
        <v>965</v>
      </c>
      <c r="C170" s="10" t="s">
        <v>966</v>
      </c>
      <c r="D170" s="10" t="s">
        <v>967</v>
      </c>
      <c r="E170" s="10">
        <v>2</v>
      </c>
      <c r="F170" s="13">
        <f t="shared" si="2"/>
        <v>164000</v>
      </c>
      <c r="G170" s="12"/>
    </row>
    <row r="171" spans="2:7">
      <c r="B171" s="10" t="s">
        <v>968</v>
      </c>
      <c r="C171" s="10" t="s">
        <v>969</v>
      </c>
      <c r="D171" s="10" t="s">
        <v>970</v>
      </c>
      <c r="E171" s="10">
        <v>2</v>
      </c>
      <c r="F171" s="13">
        <f t="shared" si="2"/>
        <v>164000</v>
      </c>
      <c r="G171" s="12"/>
    </row>
    <row r="172" spans="2:7">
      <c r="B172" s="10" t="s">
        <v>971</v>
      </c>
      <c r="C172" s="10" t="s">
        <v>972</v>
      </c>
      <c r="D172" s="10" t="s">
        <v>973</v>
      </c>
      <c r="E172" s="10">
        <v>2</v>
      </c>
      <c r="F172" s="13">
        <f t="shared" si="2"/>
        <v>164000</v>
      </c>
      <c r="G172" s="12"/>
    </row>
    <row r="173" spans="2:7">
      <c r="B173" s="10" t="s">
        <v>974</v>
      </c>
      <c r="C173" s="10" t="s">
        <v>975</v>
      </c>
      <c r="D173" s="10" t="s">
        <v>976</v>
      </c>
      <c r="E173" s="10">
        <v>2</v>
      </c>
      <c r="F173" s="13">
        <f t="shared" si="2"/>
        <v>164000</v>
      </c>
      <c r="G173" s="12"/>
    </row>
    <row r="174" spans="2:7">
      <c r="B174" s="10" t="s">
        <v>977</v>
      </c>
      <c r="C174" s="10" t="s">
        <v>978</v>
      </c>
      <c r="D174" s="10" t="s">
        <v>979</v>
      </c>
      <c r="E174" s="10">
        <v>2</v>
      </c>
      <c r="F174" s="13">
        <f t="shared" si="2"/>
        <v>164000</v>
      </c>
      <c r="G174" s="12"/>
    </row>
    <row r="175" spans="2:7">
      <c r="B175" s="10" t="s">
        <v>980</v>
      </c>
      <c r="C175" s="10" t="s">
        <v>981</v>
      </c>
      <c r="D175" s="10" t="s">
        <v>982</v>
      </c>
      <c r="E175" s="10">
        <v>2</v>
      </c>
      <c r="F175" s="13">
        <f t="shared" si="2"/>
        <v>164000</v>
      </c>
      <c r="G175" s="12"/>
    </row>
    <row r="176" spans="2:7">
      <c r="B176" s="10" t="s">
        <v>983</v>
      </c>
      <c r="C176" s="10" t="s">
        <v>984</v>
      </c>
      <c r="D176" s="10" t="s">
        <v>985</v>
      </c>
      <c r="E176" s="10">
        <v>2</v>
      </c>
      <c r="F176" s="13">
        <f t="shared" si="2"/>
        <v>164000</v>
      </c>
      <c r="G176" s="12"/>
    </row>
    <row r="177" spans="2:7">
      <c r="B177" s="10" t="s">
        <v>986</v>
      </c>
      <c r="C177" s="10" t="s">
        <v>987</v>
      </c>
      <c r="D177" s="10" t="s">
        <v>988</v>
      </c>
      <c r="E177" s="10">
        <v>2</v>
      </c>
      <c r="F177" s="13">
        <f t="shared" si="2"/>
        <v>164000</v>
      </c>
      <c r="G177" s="12"/>
    </row>
    <row r="178" spans="2:7">
      <c r="B178" s="10" t="s">
        <v>989</v>
      </c>
      <c r="C178" s="10" t="s">
        <v>990</v>
      </c>
      <c r="D178" s="10" t="s">
        <v>991</v>
      </c>
      <c r="E178" s="10">
        <v>2</v>
      </c>
      <c r="F178" s="13">
        <f t="shared" si="2"/>
        <v>164000</v>
      </c>
      <c r="G178" s="12"/>
    </row>
    <row r="179" spans="2:7">
      <c r="B179" s="10" t="s">
        <v>992</v>
      </c>
      <c r="C179" s="10" t="s">
        <v>993</v>
      </c>
      <c r="D179" s="10" t="s">
        <v>994</v>
      </c>
      <c r="E179" s="10">
        <v>2</v>
      </c>
      <c r="F179" s="13">
        <f t="shared" si="2"/>
        <v>164000</v>
      </c>
      <c r="G179" s="12"/>
    </row>
    <row r="180" spans="2:7">
      <c r="B180" s="10" t="s">
        <v>995</v>
      </c>
      <c r="C180" s="10" t="s">
        <v>996</v>
      </c>
      <c r="D180" s="10" t="s">
        <v>997</v>
      </c>
      <c r="E180" s="10">
        <v>2</v>
      </c>
      <c r="F180" s="13">
        <f t="shared" si="2"/>
        <v>164000</v>
      </c>
      <c r="G180" s="12"/>
    </row>
    <row r="181" spans="2:7">
      <c r="B181" s="10" t="s">
        <v>998</v>
      </c>
      <c r="C181" s="10" t="s">
        <v>999</v>
      </c>
      <c r="D181" s="10" t="s">
        <v>1000</v>
      </c>
      <c r="E181" s="10">
        <v>2</v>
      </c>
      <c r="F181" s="13">
        <f t="shared" si="2"/>
        <v>164000</v>
      </c>
      <c r="G181" s="12"/>
    </row>
    <row r="182" spans="2:7">
      <c r="B182" s="10" t="s">
        <v>1001</v>
      </c>
      <c r="C182" s="10" t="s">
        <v>1002</v>
      </c>
      <c r="D182" s="10" t="s">
        <v>1003</v>
      </c>
      <c r="E182" s="10">
        <v>2</v>
      </c>
      <c r="F182" s="13">
        <f t="shared" si="2"/>
        <v>164000</v>
      </c>
      <c r="G182" s="12"/>
    </row>
    <row r="183" spans="2:7">
      <c r="B183" s="10" t="s">
        <v>1004</v>
      </c>
      <c r="C183" s="10" t="s">
        <v>1005</v>
      </c>
      <c r="D183" s="10" t="s">
        <v>1006</v>
      </c>
      <c r="E183" s="10">
        <v>2</v>
      </c>
      <c r="F183" s="13">
        <f t="shared" si="2"/>
        <v>164000</v>
      </c>
      <c r="G183" s="12"/>
    </row>
    <row r="184" spans="2:7">
      <c r="B184" s="10" t="s">
        <v>1007</v>
      </c>
      <c r="C184" s="10" t="s">
        <v>1008</v>
      </c>
      <c r="D184" s="10" t="s">
        <v>1009</v>
      </c>
      <c r="E184" s="10">
        <v>2</v>
      </c>
      <c r="F184" s="13">
        <f t="shared" si="2"/>
        <v>164000</v>
      </c>
      <c r="G184" s="12"/>
    </row>
    <row r="185" spans="2:7">
      <c r="B185" s="10" t="s">
        <v>1010</v>
      </c>
      <c r="C185" s="10" t="s">
        <v>1011</v>
      </c>
      <c r="D185" s="10" t="s">
        <v>1012</v>
      </c>
      <c r="E185" s="10">
        <v>2</v>
      </c>
      <c r="F185" s="13">
        <f t="shared" si="2"/>
        <v>164000</v>
      </c>
      <c r="G185" s="12"/>
    </row>
    <row r="186" spans="2:7">
      <c r="B186" s="10" t="s">
        <v>1013</v>
      </c>
      <c r="C186" s="10" t="s">
        <v>1014</v>
      </c>
      <c r="D186" s="10" t="s">
        <v>1015</v>
      </c>
      <c r="E186" s="10">
        <v>2</v>
      </c>
      <c r="F186" s="13">
        <f t="shared" si="2"/>
        <v>164000</v>
      </c>
      <c r="G186" s="12"/>
    </row>
    <row r="187" spans="2:7">
      <c r="B187" s="10" t="s">
        <v>1016</v>
      </c>
      <c r="C187" s="10" t="s">
        <v>1017</v>
      </c>
      <c r="D187" s="10" t="s">
        <v>1018</v>
      </c>
      <c r="E187" s="10">
        <v>2</v>
      </c>
      <c r="F187" s="13">
        <f t="shared" ref="F187:F202" si="3">E187*82000</f>
        <v>164000</v>
      </c>
      <c r="G187" s="12"/>
    </row>
    <row r="188" spans="2:7">
      <c r="B188" s="10" t="s">
        <v>1019</v>
      </c>
      <c r="C188" s="10" t="s">
        <v>1020</v>
      </c>
      <c r="D188" s="10" t="s">
        <v>1021</v>
      </c>
      <c r="E188" s="10">
        <v>2</v>
      </c>
      <c r="F188" s="13">
        <f t="shared" si="3"/>
        <v>164000</v>
      </c>
      <c r="G188" s="12"/>
    </row>
    <row r="189" spans="2:7">
      <c r="B189" s="10" t="s">
        <v>1022</v>
      </c>
      <c r="C189" s="10" t="s">
        <v>1023</v>
      </c>
      <c r="D189" s="10" t="s">
        <v>1024</v>
      </c>
      <c r="E189" s="10">
        <v>2</v>
      </c>
      <c r="F189" s="13">
        <f t="shared" si="3"/>
        <v>164000</v>
      </c>
      <c r="G189" s="12"/>
    </row>
    <row r="190" spans="2:7">
      <c r="B190" s="10" t="s">
        <v>1025</v>
      </c>
      <c r="C190" s="10" t="s">
        <v>1026</v>
      </c>
      <c r="D190" s="10" t="s">
        <v>1027</v>
      </c>
      <c r="E190" s="10">
        <v>2</v>
      </c>
      <c r="F190" s="13">
        <f t="shared" si="3"/>
        <v>164000</v>
      </c>
      <c r="G190" s="12"/>
    </row>
    <row r="191" spans="2:7">
      <c r="B191" s="10" t="s">
        <v>1028</v>
      </c>
      <c r="C191" s="10" t="s">
        <v>1029</v>
      </c>
      <c r="D191" s="10" t="s">
        <v>1030</v>
      </c>
      <c r="E191" s="10">
        <v>2</v>
      </c>
      <c r="F191" s="13">
        <f t="shared" si="3"/>
        <v>164000</v>
      </c>
      <c r="G191" s="12"/>
    </row>
    <row r="192" spans="2:7">
      <c r="B192" s="10" t="s">
        <v>1031</v>
      </c>
      <c r="C192" s="10" t="s">
        <v>1032</v>
      </c>
      <c r="D192" s="10" t="s">
        <v>1033</v>
      </c>
      <c r="E192" s="10">
        <v>2</v>
      </c>
      <c r="F192" s="13">
        <f t="shared" si="3"/>
        <v>164000</v>
      </c>
      <c r="G192" s="12"/>
    </row>
    <row r="193" spans="2:7">
      <c r="B193" s="10" t="s">
        <v>1034</v>
      </c>
      <c r="C193" s="10" t="s">
        <v>1035</v>
      </c>
      <c r="D193" s="10" t="s">
        <v>1036</v>
      </c>
      <c r="E193" s="10">
        <v>2</v>
      </c>
      <c r="F193" s="13">
        <f t="shared" si="3"/>
        <v>164000</v>
      </c>
      <c r="G193" s="12"/>
    </row>
    <row r="194" spans="2:7">
      <c r="B194" s="10" t="s">
        <v>1037</v>
      </c>
      <c r="C194" s="10" t="s">
        <v>1038</v>
      </c>
      <c r="D194" s="10" t="s">
        <v>1039</v>
      </c>
      <c r="E194" s="10">
        <v>2</v>
      </c>
      <c r="F194" s="13">
        <f t="shared" si="3"/>
        <v>164000</v>
      </c>
      <c r="G194" s="12"/>
    </row>
    <row r="195" spans="2:7">
      <c r="B195" s="10" t="s">
        <v>1040</v>
      </c>
      <c r="C195" s="10" t="s">
        <v>1041</v>
      </c>
      <c r="D195" s="10" t="s">
        <v>1042</v>
      </c>
      <c r="E195" s="10">
        <v>2</v>
      </c>
      <c r="F195" s="13">
        <f t="shared" si="3"/>
        <v>164000</v>
      </c>
      <c r="G195" s="12"/>
    </row>
    <row r="196" spans="2:7">
      <c r="B196" s="10" t="s">
        <v>1043</v>
      </c>
      <c r="C196" s="10" t="s">
        <v>1044</v>
      </c>
      <c r="D196" s="10" t="s">
        <v>1045</v>
      </c>
      <c r="E196" s="10">
        <v>2</v>
      </c>
      <c r="F196" s="13">
        <f t="shared" si="3"/>
        <v>164000</v>
      </c>
      <c r="G196" s="12"/>
    </row>
    <row r="197" spans="2:7">
      <c r="B197" s="10" t="s">
        <v>1046</v>
      </c>
      <c r="C197" s="10" t="s">
        <v>1047</v>
      </c>
      <c r="D197" s="10" t="s">
        <v>1048</v>
      </c>
      <c r="E197" s="10">
        <v>2</v>
      </c>
      <c r="F197" s="13">
        <f t="shared" si="3"/>
        <v>164000</v>
      </c>
      <c r="G197" s="12"/>
    </row>
    <row r="198" spans="2:7">
      <c r="B198" s="10" t="s">
        <v>1049</v>
      </c>
      <c r="C198" s="10" t="s">
        <v>1050</v>
      </c>
      <c r="D198" s="10" t="s">
        <v>1051</v>
      </c>
      <c r="E198" s="10">
        <v>2</v>
      </c>
      <c r="F198" s="13">
        <f t="shared" si="3"/>
        <v>164000</v>
      </c>
      <c r="G198" s="12"/>
    </row>
    <row r="199" spans="2:7">
      <c r="B199" s="10" t="s">
        <v>1052</v>
      </c>
      <c r="C199" s="10" t="s">
        <v>1053</v>
      </c>
      <c r="D199" s="10" t="s">
        <v>1054</v>
      </c>
      <c r="E199" s="10">
        <v>2</v>
      </c>
      <c r="F199" s="13">
        <f t="shared" si="3"/>
        <v>164000</v>
      </c>
      <c r="G199" s="12"/>
    </row>
    <row r="200" spans="2:7">
      <c r="B200" s="10" t="s">
        <v>1055</v>
      </c>
      <c r="C200" s="10" t="s">
        <v>1056</v>
      </c>
      <c r="D200" s="10" t="s">
        <v>1057</v>
      </c>
      <c r="E200" s="10">
        <v>2</v>
      </c>
      <c r="F200" s="13">
        <f t="shared" si="3"/>
        <v>164000</v>
      </c>
      <c r="G200" s="12"/>
    </row>
    <row r="201" spans="2:7">
      <c r="B201" s="10" t="s">
        <v>1058</v>
      </c>
      <c r="C201" s="10" t="s">
        <v>1059</v>
      </c>
      <c r="D201" s="10" t="s">
        <v>1060</v>
      </c>
      <c r="E201" s="10">
        <v>2</v>
      </c>
      <c r="F201" s="13">
        <f t="shared" si="3"/>
        <v>164000</v>
      </c>
      <c r="G201" s="12"/>
    </row>
    <row r="202" spans="2:7">
      <c r="B202" s="10" t="s">
        <v>1061</v>
      </c>
      <c r="C202" s="10" t="s">
        <v>1062</v>
      </c>
      <c r="D202" s="10" t="s">
        <v>1063</v>
      </c>
      <c r="E202" s="10">
        <v>2</v>
      </c>
      <c r="F202" s="13">
        <f t="shared" si="3"/>
        <v>164000</v>
      </c>
      <c r="G202" s="12"/>
    </row>
    <row r="203" spans="2:7">
      <c r="E203">
        <f>SUM(E3:E202)</f>
        <v>400</v>
      </c>
      <c r="F203" s="14">
        <f>SUM(F3:F202)</f>
        <v>32800000</v>
      </c>
    </row>
    <row r="204" spans="2:7">
      <c r="F204" s="17"/>
    </row>
    <row r="205" spans="2:7">
      <c r="F205" s="14"/>
    </row>
  </sheetData>
  <mergeCells count="5">
    <mergeCell ref="B1:B2"/>
    <mergeCell ref="C1:C2"/>
    <mergeCell ref="D1:D2"/>
    <mergeCell ref="E1:E2"/>
    <mergeCell ref="F1:F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Spreadsheet WPS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PT.TSJ</vt:lpstr>
      <vt:lpstr>PT.EPM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zulham</dc:creator>
  <cp:lastModifiedBy>ASUS</cp:lastModifiedBy>
  <dcterms:created xsi:type="dcterms:W3CDTF">2019-08-19T03:17:55Z</dcterms:created>
  <dcterms:modified xsi:type="dcterms:W3CDTF">2019-08-20T02:42:01Z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1057-11.2.0.8641</vt:lpwstr>
  </property>
</Properties>
</file>