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15" i="1" l="1"/>
  <c r="K15" i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<sst xmlns="http://schemas.openxmlformats.org/spreadsheetml/2006/main" count="65" uniqueCount="45">
  <si>
    <t>SMD</t>
  </si>
  <si>
    <t>Namacab</t>
  </si>
  <si>
    <t>Custid</t>
  </si>
  <si>
    <t>Namapel</t>
  </si>
  <si>
    <t>Alamatpel</t>
  </si>
  <si>
    <t>508979</t>
  </si>
  <si>
    <t>TK. IBU EKO</t>
  </si>
  <si>
    <t>1016934</t>
  </si>
  <si>
    <t>TK. SUARDI</t>
  </si>
  <si>
    <t>523653</t>
  </si>
  <si>
    <t>TK. NORBIANTI</t>
  </si>
  <si>
    <t>386424</t>
  </si>
  <si>
    <t>TK. MARNI</t>
  </si>
  <si>
    <t>386926</t>
  </si>
  <si>
    <t>TK. HENY</t>
  </si>
  <si>
    <t>986825</t>
  </si>
  <si>
    <t>TK. NIKI</t>
  </si>
  <si>
    <t>Kategori</t>
  </si>
  <si>
    <t>1010922</t>
  </si>
  <si>
    <t>TK. HARI</t>
  </si>
  <si>
    <t>545005</t>
  </si>
  <si>
    <t>TK. MARTHA</t>
  </si>
  <si>
    <t>651244</t>
  </si>
  <si>
    <t>TK. RAHMAD</t>
  </si>
  <si>
    <t>905327</t>
  </si>
  <si>
    <t>TK. PARNA EMAS</t>
  </si>
  <si>
    <t>Freelance</t>
  </si>
  <si>
    <t>Stokis</t>
  </si>
  <si>
    <t>DATA  OUTLET  SUPPLY  PKK  PASAR  SUBUH  SAMARINDA</t>
  </si>
  <si>
    <t>Sum of TOTHNA</t>
  </si>
  <si>
    <t>BULAN</t>
  </si>
  <si>
    <t>Grand Total</t>
  </si>
  <si>
    <t>PS. BERKAH LOA JANAN</t>
  </si>
  <si>
    <t>JL. C.MANGUNKUSUMO 17 SMD SBR</t>
  </si>
  <si>
    <t>JL. A.M. SANGAJI GG.25 NO.69 SMD</t>
  </si>
  <si>
    <t>PS. LOA DURI BLOK B NO.3 SMD</t>
  </si>
  <si>
    <t>JL. WIRATAMA NO.28 A RT.05 SMD</t>
  </si>
  <si>
    <t>JL. MERDEKA TIMUR NO 113 RT 99</t>
  </si>
  <si>
    <t>JL. M. THAMRIN NO.6 TJ. LIMAU, BONTANG UTARA</t>
  </si>
  <si>
    <t>JL. KRAMA JAYA PS. MANGKURAWANG BARU KIOS NO.37 TE</t>
  </si>
  <si>
    <t>PASAR SEGIRI DEPAN BLOK TOKO BUNGA (COD)</t>
  </si>
  <si>
    <t>977023</t>
  </si>
  <si>
    <t>TK. NURKOLIS</t>
  </si>
  <si>
    <t>JL. MANGKURAWANG, PS. SORE DPN TK. SIDOMULYO TIMBA</t>
  </si>
  <si>
    <t>JL. KRAMA JAYA PSR.MANGKURAWANG, TENGGARONG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</si>
</sst>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2" borderId="1" xfId="0" applyFont="1" applyFill="1" applyBorder="1"/>
    <xf numFmtId="0" fontId="2" fillId="0" borderId="1" xfId="0" applyFont="1" applyBorder="1"/>
    <xf numFmtId="164" fontId="0" fillId="0" borderId="1" xfId="0" applyNumberFormat="1" applyBorder="1"/>
    <xf numFmtId="164" fontId="2" fillId="2" borderId="1" xfId="0" applyNumberFormat="1" applyFont="1" applyFill="1" applyBorder="1"/>
    <xf numFmtId="0" fontId="3" fillId="0" borderId="1" xfId="0" applyFont="1" applyBorder="1"/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L17" sqref="L17"/>
    </sheetView>
  </sheetViews>
  <sheetFormatPr defaultRowHeight="15" x14ac:dyDescent="0.25"/>
  <cols>
    <col min="1" max="1" width="11.7109375" customWidth="1"/>
    <col min="2" max="2" width="9" customWidth="1"/>
    <col min="3" max="3" width="16.7109375" customWidth="1"/>
    <col min="4" max="4" width="46.42578125" customWidth="1"/>
    <col min="5" max="5" width="11.140625" customWidth="1"/>
    <col min="6" max="7" width="13.28515625" customWidth="1"/>
    <col min="8" max="8" width="12.85546875" customWidth="1"/>
    <col min="9" max="9" width="12.7109375" customWidth="1"/>
    <col min="10" max="10" width="12.28515625" customWidth="1"/>
    <col min="11" max="11" width="12.7109375" customWidth="1"/>
    <col min="12" max="12" width="13.28515625" customWidth="1"/>
  </cols>
  <sheetData>
    <row r="1" spans="1:12" ht="18.75" x14ac:dyDescent="0.3">
      <c r="A1" s="8" t="s">
        <v>28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25">
      <c r="A2" s="3" t="s">
        <v>29</v>
      </c>
      <c r="B2" s="3"/>
      <c r="C2" s="3"/>
      <c r="D2" s="3"/>
      <c r="E2" s="3"/>
      <c r="F2" s="3" t="s">
        <v>30</v>
      </c>
      <c r="G2" s="3"/>
      <c r="H2" s="3"/>
      <c r="I2" s="3"/>
      <c r="J2" s="3"/>
      <c r="K2" s="3"/>
      <c r="L2" s="3"/>
    </row>
    <row r="3" spans="1:12" ht="15.7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17</v>
      </c>
      <c r="F3" s="3">
        <v>1902</v>
      </c>
      <c r="G3" s="3">
        <v>1903</v>
      </c>
      <c r="H3" s="3">
        <v>1904</v>
      </c>
      <c r="I3" s="3">
        <v>1905</v>
      </c>
      <c r="J3" s="3">
        <v>1906</v>
      </c>
      <c r="K3" s="3">
        <v>1907</v>
      </c>
      <c r="L3" s="3" t="s">
        <v>31</v>
      </c>
    </row>
    <row r="4" spans="1:12" x14ac:dyDescent="0.25">
      <c r="A4" s="1" t="s">
        <v>0</v>
      </c>
      <c r="B4" s="4" t="s">
        <v>11</v>
      </c>
      <c r="C4" s="4" t="s">
        <v>12</v>
      </c>
      <c r="D4" s="7" t="s">
        <v>32</v>
      </c>
      <c r="E4" s="1" t="s">
        <v>27</v>
      </c>
      <c r="F4" s="5">
        <v>3960000</v>
      </c>
      <c r="G4" s="5">
        <v>5850000</v>
      </c>
      <c r="H4" s="5">
        <v>5850000</v>
      </c>
      <c r="I4" s="5">
        <v>1890000</v>
      </c>
      <c r="J4" s="5">
        <v>1890000</v>
      </c>
      <c r="K4" s="5">
        <v>5850000</v>
      </c>
      <c r="L4" s="5">
        <v>25290000</v>
      </c>
    </row>
    <row r="5" spans="1:12" x14ac:dyDescent="0.25">
      <c r="A5" s="1" t="s">
        <v>0</v>
      </c>
      <c r="B5" s="4" t="s">
        <v>13</v>
      </c>
      <c r="C5" s="4" t="s">
        <v>14</v>
      </c>
      <c r="D5" s="7" t="s">
        <v>33</v>
      </c>
      <c r="E5" s="1" t="s">
        <v>27</v>
      </c>
      <c r="F5" s="5">
        <v>19440000</v>
      </c>
      <c r="G5" s="5">
        <v>11880000</v>
      </c>
      <c r="H5" s="5">
        <v>17574000</v>
      </c>
      <c r="I5" s="5">
        <v>24300000</v>
      </c>
      <c r="J5" s="5">
        <v>17172000</v>
      </c>
      <c r="K5" s="5">
        <v>23991000</v>
      </c>
      <c r="L5" s="5">
        <v>114357000</v>
      </c>
    </row>
    <row r="6" spans="1:12" x14ac:dyDescent="0.25">
      <c r="A6" s="1" t="s">
        <v>0</v>
      </c>
      <c r="B6" s="4" t="s">
        <v>5</v>
      </c>
      <c r="C6" s="4" t="s">
        <v>6</v>
      </c>
      <c r="D6" s="7" t="s">
        <v>34</v>
      </c>
      <c r="E6" s="1" t="s">
        <v>27</v>
      </c>
      <c r="F6" s="5">
        <v>27540000</v>
      </c>
      <c r="G6" s="5">
        <v>26722600</v>
      </c>
      <c r="H6" s="5">
        <v>26424000</v>
      </c>
      <c r="I6" s="5">
        <v>28573200</v>
      </c>
      <c r="J6" s="5">
        <v>14148000</v>
      </c>
      <c r="K6" s="5">
        <v>32533200</v>
      </c>
      <c r="L6" s="5">
        <v>155941000</v>
      </c>
    </row>
    <row r="7" spans="1:12" x14ac:dyDescent="0.25">
      <c r="A7" s="1" t="s">
        <v>0</v>
      </c>
      <c r="B7" s="4" t="s">
        <v>9</v>
      </c>
      <c r="C7" s="4" t="s">
        <v>10</v>
      </c>
      <c r="D7" s="7" t="s">
        <v>35</v>
      </c>
      <c r="E7" s="1" t="s">
        <v>27</v>
      </c>
      <c r="F7" s="5">
        <v>16596000</v>
      </c>
      <c r="G7" s="5">
        <v>8820000</v>
      </c>
      <c r="H7" s="5">
        <v>17841000</v>
      </c>
      <c r="I7" s="5"/>
      <c r="J7" s="5">
        <v>16974000</v>
      </c>
      <c r="K7" s="5">
        <v>7920000</v>
      </c>
      <c r="L7" s="5">
        <v>68151000</v>
      </c>
    </row>
    <row r="8" spans="1:12" x14ac:dyDescent="0.25">
      <c r="A8" s="1" t="s">
        <v>0</v>
      </c>
      <c r="B8" s="4" t="s">
        <v>20</v>
      </c>
      <c r="C8" s="4" t="s">
        <v>21</v>
      </c>
      <c r="D8" s="7" t="s">
        <v>36</v>
      </c>
      <c r="E8" s="1" t="s">
        <v>26</v>
      </c>
      <c r="F8" s="5">
        <v>11700000</v>
      </c>
      <c r="G8" s="5">
        <v>15363000</v>
      </c>
      <c r="H8" s="5">
        <v>15933900</v>
      </c>
      <c r="I8" s="5">
        <v>8311350</v>
      </c>
      <c r="J8" s="5">
        <v>9588000</v>
      </c>
      <c r="K8" s="5">
        <v>13845000</v>
      </c>
      <c r="L8" s="5">
        <v>74741250</v>
      </c>
    </row>
    <row r="9" spans="1:12" x14ac:dyDescent="0.25">
      <c r="A9" s="1" t="s">
        <v>0</v>
      </c>
      <c r="B9" s="4" t="s">
        <v>22</v>
      </c>
      <c r="C9" s="4" t="s">
        <v>23</v>
      </c>
      <c r="D9" s="7" t="s">
        <v>37</v>
      </c>
      <c r="E9" s="1" t="s">
        <v>26</v>
      </c>
      <c r="F9" s="5">
        <v>22525500</v>
      </c>
      <c r="G9" s="5"/>
      <c r="H9" s="5">
        <v>30865500</v>
      </c>
      <c r="I9" s="5">
        <v>11700000</v>
      </c>
      <c r="J9" s="5">
        <v>32832000</v>
      </c>
      <c r="K9" s="5">
        <v>7560000</v>
      </c>
      <c r="L9" s="5">
        <v>105483000</v>
      </c>
    </row>
    <row r="10" spans="1:12" x14ac:dyDescent="0.25">
      <c r="A10" s="1" t="s">
        <v>0</v>
      </c>
      <c r="B10" s="4" t="s">
        <v>24</v>
      </c>
      <c r="C10" s="4" t="s">
        <v>25</v>
      </c>
      <c r="D10" s="7" t="s">
        <v>38</v>
      </c>
      <c r="E10" s="1" t="s">
        <v>26</v>
      </c>
      <c r="F10" s="5">
        <v>13234500</v>
      </c>
      <c r="G10" s="5"/>
      <c r="H10" s="5"/>
      <c r="I10" s="5"/>
      <c r="J10" s="5">
        <v>24240000</v>
      </c>
      <c r="K10" s="5">
        <v>9127500</v>
      </c>
      <c r="L10" s="5">
        <v>46602000</v>
      </c>
    </row>
    <row r="11" spans="1:12" x14ac:dyDescent="0.25">
      <c r="A11" s="1" t="s">
        <v>0</v>
      </c>
      <c r="B11" s="4" t="s">
        <v>15</v>
      </c>
      <c r="C11" s="4" t="s">
        <v>16</v>
      </c>
      <c r="D11" s="7" t="s">
        <v>39</v>
      </c>
      <c r="E11" s="1" t="s">
        <v>27</v>
      </c>
      <c r="F11" s="5">
        <v>0</v>
      </c>
      <c r="G11" s="5">
        <v>5850000</v>
      </c>
      <c r="H11" s="5">
        <v>1077000</v>
      </c>
      <c r="I11" s="5">
        <v>5850000</v>
      </c>
      <c r="J11" s="5">
        <v>1485200</v>
      </c>
      <c r="K11" s="5">
        <v>3960000</v>
      </c>
      <c r="L11" s="5">
        <v>18222200</v>
      </c>
    </row>
    <row r="12" spans="1:12" x14ac:dyDescent="0.25">
      <c r="A12" s="1" t="s">
        <v>0</v>
      </c>
      <c r="B12" s="4" t="s">
        <v>7</v>
      </c>
      <c r="C12" s="4" t="s">
        <v>8</v>
      </c>
      <c r="D12" s="7" t="s">
        <v>40</v>
      </c>
      <c r="E12" s="1" t="s">
        <v>27</v>
      </c>
      <c r="F12" s="5">
        <v>12456000</v>
      </c>
      <c r="G12" s="5">
        <v>12078000</v>
      </c>
      <c r="H12" s="5">
        <v>12456000</v>
      </c>
      <c r="I12" s="5">
        <v>6804000</v>
      </c>
      <c r="J12" s="5">
        <v>7740000</v>
      </c>
      <c r="K12" s="5">
        <v>8040600</v>
      </c>
      <c r="L12" s="5">
        <v>59574600</v>
      </c>
    </row>
    <row r="13" spans="1:12" x14ac:dyDescent="0.25">
      <c r="A13" s="1" t="s">
        <v>0</v>
      </c>
      <c r="B13" s="4" t="s">
        <v>41</v>
      </c>
      <c r="C13" s="4" t="s">
        <v>42</v>
      </c>
      <c r="D13" s="7" t="s">
        <v>43</v>
      </c>
      <c r="E13" s="1" t="s">
        <v>27</v>
      </c>
      <c r="F13" s="5">
        <v>9591000</v>
      </c>
      <c r="G13" s="5">
        <v>18608700</v>
      </c>
      <c r="H13" s="5">
        <v>12819900</v>
      </c>
      <c r="I13" s="5">
        <v>27076860</v>
      </c>
      <c r="J13" s="5"/>
      <c r="K13" s="5">
        <v>16974000</v>
      </c>
      <c r="L13" s="5">
        <v>85070460</v>
      </c>
    </row>
    <row r="14" spans="1:12" x14ac:dyDescent="0.25">
      <c r="A14" s="1" t="s">
        <v>0</v>
      </c>
      <c r="B14" s="4" t="s">
        <v>18</v>
      </c>
      <c r="C14" s="4" t="s">
        <v>19</v>
      </c>
      <c r="D14" s="7" t="s">
        <v>44</v>
      </c>
      <c r="E14" s="1" t="s">
        <v>27</v>
      </c>
      <c r="F14" s="5">
        <v>648000</v>
      </c>
      <c r="G14" s="5">
        <v>5610000</v>
      </c>
      <c r="H14" s="5">
        <v>5841000</v>
      </c>
      <c r="I14" s="5">
        <v>5850000</v>
      </c>
      <c r="J14" s="5"/>
      <c r="K14" s="5">
        <v>1890000</v>
      </c>
      <c r="L14" s="5">
        <v>19839000</v>
      </c>
    </row>
    <row r="15" spans="1:12" x14ac:dyDescent="0.25">
      <c r="A15" s="3" t="s">
        <v>31</v>
      </c>
      <c r="B15" s="3"/>
      <c r="C15" s="3"/>
      <c r="D15" s="3"/>
      <c r="E15" s="3"/>
      <c r="F15" s="6">
        <f>SUM(F4:F14)</f>
        <v>137691000</v>
      </c>
      <c r="G15" s="6">
        <f t="shared" ref="G15:L15" si="0">SUM(G4:G14)</f>
        <v>110782300</v>
      </c>
      <c r="H15" s="6">
        <f t="shared" si="0"/>
        <v>146682300</v>
      </c>
      <c r="I15" s="6">
        <f t="shared" si="0"/>
        <v>120355410</v>
      </c>
      <c r="J15" s="6">
        <f t="shared" si="0"/>
        <v>126069200</v>
      </c>
      <c r="K15" s="6">
        <f t="shared" si="0"/>
        <v>131691300</v>
      </c>
      <c r="L15" s="6">
        <f t="shared" si="0"/>
        <v>773271510</v>
      </c>
    </row>
  </sheetData>
  <mergeCells count="1">
    <mergeCell ref="A1:L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2019-08-26T09:31:45Z</dcterms:modified>
</cp:coreProperties>
</file>