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<sst xmlns="http://schemas.openxmlformats.org/spreadsheetml/2006/main" uniqueCount="30" count="30">
  <si>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</si>
  <si>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</si>
  <si>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</si>
  <si>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</si>
  <si>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</si>
  <si>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</si>
  <si>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</si>
  <si>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</si>
  <si>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</si>
  <si>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</si>
  <si>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</si>
  <si>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</si>
  <si>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</si>
  <si>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</si>
  <si>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</si>
  <si>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</si>
  <si>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</si>
  <si>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</si>
  <si>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</si>
  <si>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</si>
  <si>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</si>
  <si>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</si>
  <si>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1905</t>
  </si>
  <si>
    <t>1906</t>
  </si>
  <si>
    <t>1907</t>
  </si>
  <si>
    <t>DAFTAR TOKO TAMBAHAN DISC TCA65 SEPTEMBER 2019</t>
  </si>
  <si>
    <t>DAFTAR TOKO TAMBAHAN DISC TCA65 OKTO 2019</t>
  </si>
  <si>
    <t>DAFTAR TOKO TAMBAHAN DISC TCA65 OKTOBER 2019</t>
  </si>
  <si>
    <t>DAFTAR TOKO TAMBAHAN DISC TCA65 OKTOBER 2019</t>
  </si>
  <si>
    <t>1908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</si>
</sst>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_(* #,##0_);_(* \(#,##0\);_(* &quot;-&quot;??_);_(@_)"/>
    <numFmt numFmtId="165" formatCode="_(* #,##0_);_(* \(#,##0\);_(* &quot;-&quot;_);_(@_)"/>
    <numFmt numFmtId="9" formatCode="0%"/>
    <numFmt numFmtId="166" formatCode="_(* #,##0.00_);_(* \(#,##0.00\);_(* &quot;-&quot;??_);_(@_)"/>
  </numFmts>
  <fonts count="6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indexed="8"/>
    </font>
    <font>
      <name val="Calibri"/>
      <charset val="1"/>
      <sz val="11"/>
      <color rgb="FF000000"/>
    </font>
    <font>
      <name val="Calibri"/>
      <sz val="11"/>
      <color indexed="8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6" fontId="3" fillId="0" borderId="0">
      <alignment vertical="bottom"/>
      <protection locked="0" hidden="0"/>
    </xf>
    <xf numFmtId="165" fontId="3" fillId="0" borderId="0">
      <alignment vertical="bottom"/>
      <protection locked="0" hidden="0"/>
    </xf>
  </cellStyleXfs>
  <cellXfs count="24">
    <xf numFmtId="0" fontId="0" fillId="0" borderId="0" xfId="0">
      <alignment vertical="center"/>
    </xf>
    <xf numFmtId="164" fontId="1" fillId="0" borderId="0" xfId="1" applyNumberFormat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vertical="bottom"/>
    </xf>
    <xf numFmtId="164" fontId="1" fillId="0" borderId="1" xfId="1" applyNumberFormat="1" applyFont="1" applyBorder="1" applyAlignment="1" quotePrefix="1">
      <alignment horizontal="center" vertical="center"/>
    </xf>
    <xf numFmtId="164" fontId="1" fillId="0" borderId="2" xfId="1" applyNumberFormat="1" applyFont="1" applyBorder="1" applyAlignment="1" quotePrefix="1">
      <alignment horizontal="center" vertical="bottom"/>
    </xf>
    <xf numFmtId="164" fontId="1" fillId="0" borderId="3" xfId="1" applyNumberFormat="1" applyFont="1" applyBorder="1" applyAlignment="1" quotePrefix="1">
      <alignment horizontal="center" vertical="center"/>
    </xf>
    <xf numFmtId="164" fontId="1" fillId="0" borderId="4" xfId="1" applyNumberFormat="1" applyFont="1" applyBorder="1" applyAlignment="1">
      <alignment vertical="bottom"/>
    </xf>
    <xf numFmtId="164" fontId="1" fillId="0" borderId="1" xfId="1" applyNumberFormat="1" applyFont="1" applyBorder="1" applyAlignment="1">
      <alignment vertical="bottom"/>
    </xf>
    <xf numFmtId="164" fontId="1" fillId="0" borderId="1" xfId="1" applyNumberFormat="1" applyFont="1" applyFill="1" applyBorder="1" applyAlignment="1">
      <alignment horizontal="center" vertical="bottom"/>
    </xf>
    <xf numFmtId="0" fontId="1" fillId="2" borderId="0" xfId="0" applyFont="1" applyFill="1" applyAlignment="1">
      <alignment vertical="bottom"/>
    </xf>
    <xf numFmtId="0" fontId="1" fillId="2" borderId="1" xfId="0" applyFont="1" applyFill="1" applyBorder="1" applyAlignment="1">
      <alignment vertical="bottom"/>
    </xf>
    <xf numFmtId="165" fontId="3" fillId="0" borderId="1" xfId="2" applyBorder="1" applyAlignment="1">
      <alignment vertical="bottom"/>
      <protection locked="0" hidden="0"/>
    </xf>
    <xf numFmtId="165" fontId="1" fillId="0" borderId="0" xfId="2" applyBorder="1" applyAlignment="1">
      <alignment vertical="bottom"/>
      <protection locked="0" hidden="0"/>
    </xf>
    <xf numFmtId="164" fontId="1" fillId="0" borderId="1" xfId="0" applyNumberFormat="1" applyFont="1" applyFill="1" applyBorder="1" applyAlignment="1">
      <alignment vertical="bottom"/>
      <protection locked="0" hidden="0"/>
    </xf>
    <xf numFmtId="164" fontId="1" fillId="2" borderId="4" xfId="1" applyNumberFormat="1" applyFont="1" applyFill="1" applyBorder="1" applyAlignment="1">
      <alignment vertical="bottom"/>
    </xf>
    <xf numFmtId="164" fontId="4" fillId="2" borderId="1" xfId="1" applyNumberFormat="1" applyFont="1" applyFill="1" applyBorder="1" applyAlignment="1">
      <alignment vertical="bottom"/>
    </xf>
    <xf numFmtId="9" fontId="1" fillId="2" borderId="1" xfId="0" applyNumberFormat="1" applyFont="1" applyFill="1" applyBorder="1" applyAlignment="1">
      <alignment vertical="bottom"/>
    </xf>
    <xf numFmtId="164" fontId="1" fillId="0" borderId="2" xfId="1" applyNumberFormat="1" applyFont="1" applyBorder="1" applyAlignment="1">
      <alignment vertical="bottom"/>
    </xf>
    <xf numFmtId="164" fontId="1" fillId="0" borderId="1" xfId="1" applyNumberFormat="1" applyFont="1" applyFill="1" applyBorder="1" applyAlignment="1">
      <alignment vertical="bottom"/>
      <protection locked="0" hidden="0"/>
    </xf>
    <xf numFmtId="0" fontId="5" fillId="0" borderId="1" xfId="0" applyFont="1" applyBorder="1" quotePrefix="1">
      <alignment vertical="center"/>
    </xf>
    <xf numFmtId="0" fontId="5" fillId="0" borderId="1" xfId="0" applyFont="1" applyBorder="1">
      <alignment vertical="center"/>
    </xf>
    <xf numFmtId="164" fontId="1" fillId="0" borderId="2" xfId="1" applyNumberFormat="1" applyFont="1" applyBorder="1" applyAlignment="1">
      <alignment vertical="bottom"/>
    </xf>
    <xf numFmtId="165" fontId="1" fillId="0" borderId="5" xfId="2" applyBorder="1" applyAlignment="1">
      <alignment vertical="bottom"/>
      <protection locked="0" hidden="0"/>
    </xf>
  </cellXfs>
  <cellStyles count="3">
    <cellStyle name="常规" xfId="0" builtinId="0"/>
    <cellStyle name="千位分隔" xfId="1" builtinId="3"/>
    <cellStyle name="千位分隔[0]" xfId="2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N10"/>
  <sheetViews>
    <sheetView tabSelected="1" workbookViewId="0">
      <selection activeCell="I10" sqref="I10"/>
    </sheetView>
  </sheetViews>
  <sheetFormatPr defaultRowHeight="15.0" defaultColWidth="9"/>
  <cols>
    <col min="1" max="1" customWidth="1" width="3.4257812" style="0"/>
    <col min="2" max="2" customWidth="1" width="11.7109375" style="0"/>
    <col min="3" max="3" customWidth="1" width="7.2851562" style="0"/>
    <col min="4" max="4" customWidth="1" width="31.140625" style="0"/>
    <col min="5" max="5" customWidth="1" width="15.285156" style="1"/>
    <col min="6" max="6" customWidth="1" width="15.285156" style="1"/>
    <col min="7" max="7" customWidth="1" width="15.691406" style="1"/>
    <col min="8" max="8" customWidth="1" width="15.285156" style="1"/>
    <col min="9" max="9" customWidth="1" width="15.285156" style="1"/>
    <col min="10" max="10" customWidth="1" width="10.710937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>
      <c r="B1" s="2" t="s">
        <v>28</v>
      </c>
    </row>
    <row r="2" spans="8:8">
      <c r="B2" s="3" t="s">
        <v>0</v>
      </c>
      <c r="C2" s="3" t="s">
        <v>1</v>
      </c>
      <c r="D2" s="3" t="s">
        <v>2</v>
      </c>
      <c r="E2" s="4" t="s">
        <v>23</v>
      </c>
      <c r="F2" s="5" t="s">
        <v>24</v>
      </c>
      <c r="G2" s="6" t="s">
        <v>29</v>
      </c>
      <c r="H2" s="7" t="s">
        <v>3</v>
      </c>
      <c r="I2" s="8" t="s">
        <v>4</v>
      </c>
      <c r="J2" s="9" t="s">
        <v>5</v>
      </c>
    </row>
    <row r="3" spans="8:8" s="10" ht="15.0" customFormat="1">
      <c r="B3" s="11" t="s">
        <v>6</v>
      </c>
      <c r="C3" s="11" t="s">
        <v>7</v>
      </c>
      <c r="D3" s="11" t="s">
        <v>8</v>
      </c>
      <c r="E3" s="12">
        <v>2.376E7</v>
      </c>
      <c r="F3" s="13">
        <v>3.938E7</v>
      </c>
      <c r="G3" s="14">
        <v>8.712E7</v>
      </c>
      <c r="H3" s="15">
        <f>E3+F3+G3</f>
        <v>1.5026E8</v>
      </c>
      <c r="I3" s="16">
        <f>H3/3</f>
        <v>5.0086666666666664E7</v>
      </c>
      <c r="J3" s="17">
        <v>0.02</v>
      </c>
    </row>
    <row r="4" spans="8:8">
      <c r="B4" s="3"/>
      <c r="C4" s="3" t="s">
        <v>9</v>
      </c>
      <c r="D4" s="3" t="s">
        <v>10</v>
      </c>
      <c r="E4" s="12">
        <v>145200.0</v>
      </c>
      <c r="F4" s="18">
        <v>1.56046E7</v>
      </c>
      <c r="G4" s="14">
        <v>2.376E7</v>
      </c>
      <c r="H4" s="15">
        <f>E4+F4+G4</f>
        <v>3.95098E7</v>
      </c>
      <c r="I4" s="16">
        <f>H4/3</f>
        <v>1.3169933333333334E7</v>
      </c>
      <c r="J4" s="17">
        <v>0.02</v>
      </c>
    </row>
    <row r="5" spans="8:8">
      <c r="B5" s="3"/>
      <c r="C5" s="3" t="s">
        <v>11</v>
      </c>
      <c r="D5" s="3" t="s">
        <v>12</v>
      </c>
      <c r="E5" s="12">
        <v>7920000.0</v>
      </c>
      <c r="F5" s="18">
        <v>1.584E7</v>
      </c>
      <c r="G5" s="14">
        <v>2.376E7</v>
      </c>
      <c r="H5" s="15">
        <f>E5+F5+G5</f>
        <v>4.752E7</v>
      </c>
      <c r="I5" s="16">
        <f>H5/3</f>
        <v>1.584E7</v>
      </c>
      <c r="J5" s="17">
        <v>0.02</v>
      </c>
    </row>
    <row r="6" spans="8:8">
      <c r="B6" s="3"/>
      <c r="C6" s="3" t="s">
        <v>13</v>
      </c>
      <c r="D6" s="3" t="s">
        <v>14</v>
      </c>
      <c r="E6" s="12">
        <v>1.188E7</v>
      </c>
      <c r="F6" s="18">
        <v>1.188E7</v>
      </c>
      <c r="G6" s="14">
        <v>2.376E7</v>
      </c>
      <c r="H6" s="15">
        <f>E6+F6+G6</f>
        <v>4.752E7</v>
      </c>
      <c r="I6" s="16">
        <f>H6/3</f>
        <v>1.584E7</v>
      </c>
      <c r="J6" s="17">
        <v>0.02</v>
      </c>
    </row>
    <row r="7" spans="8:8">
      <c r="B7" s="3"/>
      <c r="C7" s="3" t="s">
        <v>15</v>
      </c>
      <c r="D7" s="3" t="s">
        <v>16</v>
      </c>
      <c r="E7" s="12">
        <v>1.128E7</v>
      </c>
      <c r="F7" s="18">
        <v>3.590335E7</v>
      </c>
      <c r="G7" s="19">
        <v>2.89709E7</v>
      </c>
      <c r="H7" s="15">
        <f>E7+F7+G7</f>
        <v>7.615425E7</v>
      </c>
      <c r="I7" s="16">
        <f>H7/3</f>
        <v>2.538475E7</v>
      </c>
      <c r="J7" s="17">
        <v>0.02</v>
      </c>
    </row>
    <row r="8" spans="8:8">
      <c r="B8" s="3"/>
      <c r="C8" s="3" t="s">
        <v>17</v>
      </c>
      <c r="D8" s="3" t="s">
        <v>18</v>
      </c>
      <c r="E8" s="12">
        <v>1.9652E7</v>
      </c>
      <c r="F8" s="18">
        <v>3.35375E7</v>
      </c>
      <c r="G8" s="19">
        <v>3.15843E7</v>
      </c>
      <c r="H8" s="15">
        <f>E8+F8+G8</f>
        <v>8.47738E7</v>
      </c>
      <c r="I8" s="16">
        <f>H8/3</f>
        <v>2.8257933333333332E7</v>
      </c>
      <c r="J8" s="17">
        <v>0.02</v>
      </c>
    </row>
    <row r="9" spans="8:8">
      <c r="B9" s="3"/>
      <c r="C9" s="20" t="s">
        <v>19</v>
      </c>
      <c r="D9" s="21" t="s">
        <v>20</v>
      </c>
      <c r="E9" s="12">
        <v>792000.0</v>
      </c>
      <c r="F9" s="18"/>
      <c r="G9" s="14">
        <v>792000.0</v>
      </c>
      <c r="H9" s="15">
        <f>E9+F9+G9</f>
        <v>1584000.0</v>
      </c>
      <c r="I9" s="16">
        <f>H9/3</f>
        <v>528000.0</v>
      </c>
      <c r="J9" s="17">
        <v>0.02</v>
      </c>
    </row>
    <row r="10" spans="8:8">
      <c r="B10" s="3" t="s">
        <v>21</v>
      </c>
      <c r="C10" s="3"/>
      <c r="D10" s="3"/>
      <c r="E10" s="8">
        <f>SUM(E3:E9)</f>
        <v>7.54292E7</v>
      </c>
      <c r="F10" s="22">
        <f>SUM(F3:F9)</f>
        <v>1.5214545E8</v>
      </c>
      <c r="G10" s="23">
        <f>SUM(G3:G9)</f>
        <v>2.197472E8</v>
      </c>
      <c r="H10" s="15">
        <f>E10+F10+G10</f>
        <v>4.4732185E8</v>
      </c>
      <c r="I10" s="16">
        <f>H10/3</f>
        <v>1.4910728333333334E8</v>
      </c>
      <c r="J10" s="3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2019-04-26T19:39:36Z</dcterms:created>
  <dcterms:modified xsi:type="dcterms:W3CDTF">2019-09-27T03:37:38Z</dcterms:modified>
</cp:coreProperties>
</file>