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cuments\"/>
    </mc:Choice>
  </mc:AlternateContent>
  <xr:revisionPtr revIDLastSave="0" documentId="8_{D27F7FC5-2D14-425E-A40B-AF4C6C4145B2}" xr6:coauthVersionLast="45" xr6:coauthVersionMax="45" xr10:uidLastSave="{00000000-0000-0000-0000-000000000000}"/>
  <bookViews>
    <workbookView xWindow="-120" yWindow="-120" windowWidth="21840" windowHeight="13140" xr2:uid="{077C7F12-C5C2-4227-A60B-3E66DD3A17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" i="1" l="1"/>
  <c r="L14" i="1"/>
  <c r="K14" i="1"/>
  <c r="N14" i="1" s="1"/>
  <c r="J14" i="1"/>
  <c r="M13" i="1"/>
  <c r="L13" i="1"/>
  <c r="N13" i="1" s="1"/>
  <c r="K13" i="1"/>
  <c r="J13" i="1"/>
  <c r="M12" i="1"/>
  <c r="L12" i="1"/>
  <c r="K12" i="1"/>
  <c r="N12" i="1" s="1"/>
  <c r="J12" i="1"/>
  <c r="M11" i="1"/>
  <c r="L11" i="1"/>
  <c r="N11" i="1" s="1"/>
  <c r="K11" i="1"/>
  <c r="J11" i="1"/>
  <c r="M10" i="1"/>
  <c r="L10" i="1"/>
  <c r="K10" i="1"/>
  <c r="N10" i="1" s="1"/>
  <c r="J10" i="1"/>
  <c r="M9" i="1"/>
  <c r="L9" i="1"/>
  <c r="N9" i="1" s="1"/>
  <c r="K9" i="1"/>
  <c r="J9" i="1"/>
  <c r="M8" i="1"/>
  <c r="L8" i="1"/>
  <c r="K8" i="1"/>
  <c r="N8" i="1" s="1"/>
  <c r="J8" i="1"/>
  <c r="M7" i="1"/>
  <c r="L7" i="1"/>
  <c r="N7" i="1" s="1"/>
  <c r="K7" i="1"/>
  <c r="J7" i="1"/>
  <c r="M6" i="1"/>
  <c r="L6" i="1"/>
  <c r="K6" i="1"/>
  <c r="N6" i="1" s="1"/>
  <c r="J6" i="1"/>
  <c r="M5" i="1"/>
  <c r="L5" i="1"/>
  <c r="N5" i="1" s="1"/>
  <c r="K5" i="1"/>
  <c r="J5" i="1"/>
  <c r="M4" i="1"/>
  <c r="L4" i="1"/>
  <c r="K4" i="1"/>
  <c r="N4" i="1" s="1"/>
  <c r="J4" i="1"/>
  <c r="M3" i="1"/>
  <c r="L3" i="1"/>
  <c r="N3" i="1" s="1"/>
  <c r="K3" i="1"/>
  <c r="J3" i="1"/>
  <c r="M2" i="1"/>
  <c r="L2" i="1"/>
  <c r="K2" i="1"/>
  <c r="N2" i="1" s="1"/>
  <c r="J2" i="1"/>
</calcChain>
</file>

<file path=xl/sharedStrings.xml><?xml version="1.0" encoding="utf-8"?>
<sst xmlns="http://schemas.openxmlformats.org/spreadsheetml/2006/main" count="92" uniqueCount="52">
  <si>
    <t>KSP</t>
  </si>
  <si>
    <t>KSPJKT</t>
  </si>
  <si>
    <t>HANJUT01</t>
  </si>
  <si>
    <t>HANIK MULYONO, BPK</t>
  </si>
  <si>
    <t>JL. KRT RAJIMAN WIDIONINGGRAT KAMP. PENGARENGANPULAU JAHE TELP 081287423921 JAKARTA TIMUR</t>
  </si>
  <si>
    <t>B</t>
  </si>
  <si>
    <t>TV 32" (1,7 S/D 2 JTAN)</t>
  </si>
  <si>
    <t>HELMI01</t>
  </si>
  <si>
    <t>HELMI, BAPAK</t>
  </si>
  <si>
    <t>KP. PEDURENAN RT 002/RW 006 NO. 40, JL. KRT RAJIMAN WIDYONININGRAT, KEL. RW TERATE</t>
  </si>
  <si>
    <t>C</t>
  </si>
  <si>
    <t>TV SHARP/TOSHIBA 24'' ( 1,5 JTAN)</t>
  </si>
  <si>
    <t>SONTAN01</t>
  </si>
  <si>
    <t>TK SONI</t>
  </si>
  <si>
    <t>JL TANAH PASIR NO 5</t>
  </si>
  <si>
    <t>D</t>
  </si>
  <si>
    <t>HP XIAOMI 4A 32G ( 1 JTAN)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</si>
  <si>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</si>
  <si>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</si>
  <si>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</si>
  <si>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</si>
  <si>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</si>
  <si>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</si>
  <si>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</si>
  <si>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</si>
  <si>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</si>
  <si>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</si>
  <si>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</si>
  <si>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</si>
  <si>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A</t>
  </si>
  <si>
    <t>HP SAMSUNG A60 ( 4,5 JT AN)</t>
  </si>
  <si>
    <t>MURPSE01</t>
  </si>
  <si>
    <t>MURI, TK - PS SERDANG</t>
  </si>
  <si>
    <t>PASAR SERDANG LOS AKS O 94TLP.021-4269216JAKARTA PUSAT</t>
  </si>
  <si>
    <t>TV LG 20'' TYPE 20MT48 ( 1,1 JTAN)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</si>
  <si>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</si>
  <si>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</si>
  <si>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</si>
  <si>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</si>
  <si>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</si>
  <si>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</si>
  <si>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</si>
  <si>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</si>
  <si>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</si>
  <si>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</si>
  <si>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</si>
  <si>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</si>
  <si>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</si>
  <si>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</si>
  <si>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</si>
  <si>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HP XIAOMI REDMI 6A ( 1,4 JT AN)</t>
  </si>
  <si>
    <t>REWARD FREELANCE DAN STOKIS PKK JAKARTA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</si>
</sst>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Border="1"/>
    <xf numFmtId="3" fontId="2" fillId="3" borderId="1" xfId="0" applyNumberFormat="1" applyFont="1" applyFill="1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0" fontId="2" fillId="3" borderId="1" xfId="0" applyFont="1" applyFill="1" applyBorder="1"/>
    <xf numFmtId="164" fontId="0" fillId="3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FBAA1-93BA-48DF-9378-1216D0BFD10C}">
  <dimension ref="A1:Q14"/>
  <sheetViews>
    <sheetView tabSelected="1" workbookViewId="0"/>
  </sheetViews>
  <sheetFormatPr defaultRowHeight="15" x14ac:dyDescent="0.25"/>
  <cols>
    <col min="11" max="11" width="13.85546875" customWidth="1"/>
    <col min="12" max="12" width="14" customWidth="1"/>
    <col min="13" max="13" width="13.7109375" customWidth="1"/>
    <col min="14" max="14" width="13" customWidth="1"/>
  </cols>
  <sheetData>
    <row r="1" spans="1:17" x14ac:dyDescent="0.25">
      <c r="A1" t="s">
        <v>51</v>
      </c>
    </row>
    <row r="2" spans="1:17" x14ac:dyDescent="0.25">
      <c r="A2" s="1" t="s">
        <v>0</v>
      </c>
      <c r="B2" s="2" t="s">
        <v>1</v>
      </c>
      <c r="C2" s="1"/>
      <c r="D2" s="3" t="s">
        <v>2</v>
      </c>
      <c r="E2" s="3" t="s">
        <v>3</v>
      </c>
      <c r="F2" s="3" t="s">
        <v>4</v>
      </c>
      <c r="G2" s="4">
        <v>1242.1399999999999</v>
      </c>
      <c r="H2" s="4">
        <v>1197.3300000000002</v>
      </c>
      <c r="I2" s="4">
        <v>2377.11</v>
      </c>
      <c r="J2" s="5">
        <f t="shared" ref="J2:J14" si="0">SUM(G2:I2)</f>
        <v>4816.58</v>
      </c>
      <c r="K2" s="6">
        <f t="shared" ref="K2:M14" si="1">+G2*79200</f>
        <v>98377487.999999985</v>
      </c>
      <c r="L2" s="6">
        <f t="shared" si="1"/>
        <v>94828536.000000015</v>
      </c>
      <c r="M2" s="6">
        <f t="shared" si="1"/>
        <v>188267112</v>
      </c>
      <c r="N2" s="6">
        <f t="shared" ref="N2:N14" si="2">SUM(K2:M2)</f>
        <v>381473136</v>
      </c>
      <c r="O2" s="6" t="s">
        <v>5</v>
      </c>
      <c r="P2" s="6">
        <v>2</v>
      </c>
      <c r="Q2" s="1" t="s">
        <v>6</v>
      </c>
    </row>
    <row r="3" spans="1:17" x14ac:dyDescent="0.25">
      <c r="A3" s="1" t="s">
        <v>0</v>
      </c>
      <c r="B3" s="2" t="s">
        <v>1</v>
      </c>
      <c r="C3" s="1"/>
      <c r="D3" s="3" t="s">
        <v>7</v>
      </c>
      <c r="E3" s="3" t="s">
        <v>8</v>
      </c>
      <c r="F3" s="3" t="s">
        <v>9</v>
      </c>
      <c r="G3" s="4">
        <v>743.89</v>
      </c>
      <c r="H3" s="4">
        <v>600</v>
      </c>
      <c r="I3" s="4">
        <v>837.69999999999993</v>
      </c>
      <c r="J3" s="5">
        <f t="shared" si="0"/>
        <v>2181.5899999999997</v>
      </c>
      <c r="K3" s="6">
        <f t="shared" si="1"/>
        <v>58916088</v>
      </c>
      <c r="L3" s="6">
        <f t="shared" si="1"/>
        <v>47520000</v>
      </c>
      <c r="M3" s="6">
        <f t="shared" si="1"/>
        <v>66345839.999999993</v>
      </c>
      <c r="N3" s="6">
        <f t="shared" si="2"/>
        <v>172781928</v>
      </c>
      <c r="O3" s="6" t="s">
        <v>10</v>
      </c>
      <c r="P3" s="7">
        <v>1.5</v>
      </c>
      <c r="Q3" s="1" t="s">
        <v>11</v>
      </c>
    </row>
    <row r="4" spans="1:17" x14ac:dyDescent="0.25">
      <c r="A4" s="1" t="s">
        <v>0</v>
      </c>
      <c r="B4" s="2" t="s">
        <v>1</v>
      </c>
      <c r="C4" s="1"/>
      <c r="D4" s="3" t="s">
        <v>12</v>
      </c>
      <c r="E4" s="3" t="s">
        <v>13</v>
      </c>
      <c r="F4" s="3" t="s">
        <v>14</v>
      </c>
      <c r="G4" s="4">
        <v>296</v>
      </c>
      <c r="H4" s="4">
        <v>500</v>
      </c>
      <c r="I4" s="4">
        <v>-3</v>
      </c>
      <c r="J4" s="5">
        <f t="shared" si="0"/>
        <v>793</v>
      </c>
      <c r="K4" s="6">
        <f t="shared" si="1"/>
        <v>23443200</v>
      </c>
      <c r="L4" s="6">
        <f t="shared" si="1"/>
        <v>39600000</v>
      </c>
      <c r="M4" s="6">
        <f t="shared" si="1"/>
        <v>-237600</v>
      </c>
      <c r="N4" s="6">
        <f t="shared" si="2"/>
        <v>62805600</v>
      </c>
      <c r="O4" s="6" t="s">
        <v>15</v>
      </c>
      <c r="P4" s="6">
        <v>1</v>
      </c>
      <c r="Q4" s="1" t="s">
        <v>16</v>
      </c>
    </row>
    <row r="5" spans="1:17" x14ac:dyDescent="0.25">
      <c r="A5" s="1" t="s">
        <v>0</v>
      </c>
      <c r="B5" s="2" t="s">
        <v>1</v>
      </c>
      <c r="C5" s="1"/>
      <c r="D5" s="3" t="s">
        <v>17</v>
      </c>
      <c r="E5" s="3" t="s">
        <v>18</v>
      </c>
      <c r="F5" s="3" t="s">
        <v>19</v>
      </c>
      <c r="G5" s="4">
        <v>98.53</v>
      </c>
      <c r="H5" s="4">
        <v>450</v>
      </c>
      <c r="I5" s="4"/>
      <c r="J5" s="5">
        <f t="shared" si="0"/>
        <v>548.53</v>
      </c>
      <c r="K5" s="6">
        <f t="shared" si="1"/>
        <v>7803576</v>
      </c>
      <c r="L5" s="6">
        <f t="shared" si="1"/>
        <v>35640000</v>
      </c>
      <c r="M5" s="6">
        <f t="shared" si="1"/>
        <v>0</v>
      </c>
      <c r="N5" s="6">
        <f t="shared" si="2"/>
        <v>43443576</v>
      </c>
      <c r="O5" s="6" t="s">
        <v>15</v>
      </c>
      <c r="P5" s="6">
        <v>1</v>
      </c>
      <c r="Q5" s="1" t="s">
        <v>16</v>
      </c>
    </row>
    <row r="6" spans="1:17" x14ac:dyDescent="0.25">
      <c r="A6" s="1" t="s">
        <v>0</v>
      </c>
      <c r="B6" s="2" t="s">
        <v>1</v>
      </c>
      <c r="C6" s="1"/>
      <c r="D6" s="3" t="s">
        <v>20</v>
      </c>
      <c r="E6" s="3" t="s">
        <v>21</v>
      </c>
      <c r="F6" s="3" t="s">
        <v>22</v>
      </c>
      <c r="G6" s="4">
        <v>699</v>
      </c>
      <c r="H6" s="4">
        <v>598</v>
      </c>
      <c r="I6" s="4">
        <v>837</v>
      </c>
      <c r="J6" s="5">
        <f t="shared" si="0"/>
        <v>2134</v>
      </c>
      <c r="K6" s="6">
        <f t="shared" si="1"/>
        <v>55360800</v>
      </c>
      <c r="L6" s="6">
        <f t="shared" si="1"/>
        <v>47361600</v>
      </c>
      <c r="M6" s="6">
        <f t="shared" si="1"/>
        <v>66290400</v>
      </c>
      <c r="N6" s="6">
        <f t="shared" si="2"/>
        <v>169012800</v>
      </c>
      <c r="O6" s="6" t="s">
        <v>10</v>
      </c>
      <c r="P6" s="7">
        <v>1.5</v>
      </c>
      <c r="Q6" s="1" t="s">
        <v>11</v>
      </c>
    </row>
    <row r="7" spans="1:17" x14ac:dyDescent="0.25">
      <c r="A7" s="1" t="s">
        <v>0</v>
      </c>
      <c r="B7" s="2" t="s">
        <v>1</v>
      </c>
      <c r="C7" s="1"/>
      <c r="D7" s="3" t="s">
        <v>23</v>
      </c>
      <c r="E7" s="3" t="s">
        <v>24</v>
      </c>
      <c r="F7" s="3" t="s">
        <v>25</v>
      </c>
      <c r="G7" s="4">
        <v>796</v>
      </c>
      <c r="H7" s="4">
        <v>399.83</v>
      </c>
      <c r="I7" s="4">
        <v>611</v>
      </c>
      <c r="J7" s="5">
        <f t="shared" si="0"/>
        <v>1806.83</v>
      </c>
      <c r="K7" s="6">
        <f t="shared" si="1"/>
        <v>63043200</v>
      </c>
      <c r="L7" s="6">
        <f t="shared" si="1"/>
        <v>31666536</v>
      </c>
      <c r="M7" s="6">
        <f t="shared" si="1"/>
        <v>48391200</v>
      </c>
      <c r="N7" s="6">
        <f t="shared" si="2"/>
        <v>143100936</v>
      </c>
      <c r="O7" s="6" t="s">
        <v>10</v>
      </c>
      <c r="P7" s="7">
        <v>1.5</v>
      </c>
      <c r="Q7" s="1" t="s">
        <v>11</v>
      </c>
    </row>
    <row r="8" spans="1:17" x14ac:dyDescent="0.25">
      <c r="A8" s="1" t="s">
        <v>0</v>
      </c>
      <c r="B8" s="2" t="s">
        <v>1</v>
      </c>
      <c r="C8" s="1"/>
      <c r="D8" s="3" t="s">
        <v>26</v>
      </c>
      <c r="E8" s="3" t="s">
        <v>27</v>
      </c>
      <c r="F8" s="3" t="s">
        <v>28</v>
      </c>
      <c r="G8" s="4">
        <v>3170</v>
      </c>
      <c r="H8" s="4">
        <v>1492</v>
      </c>
      <c r="I8" s="4">
        <v>2496</v>
      </c>
      <c r="J8" s="5">
        <f t="shared" si="0"/>
        <v>7158</v>
      </c>
      <c r="K8" s="6">
        <f t="shared" si="1"/>
        <v>251064000</v>
      </c>
      <c r="L8" s="6">
        <f t="shared" si="1"/>
        <v>118166400</v>
      </c>
      <c r="M8" s="6">
        <f t="shared" si="1"/>
        <v>197683200</v>
      </c>
      <c r="N8" s="6">
        <f t="shared" si="2"/>
        <v>566913600</v>
      </c>
      <c r="O8" s="6" t="s">
        <v>29</v>
      </c>
      <c r="P8" s="6">
        <v>5</v>
      </c>
      <c r="Q8" s="1" t="s">
        <v>30</v>
      </c>
    </row>
    <row r="9" spans="1:17" x14ac:dyDescent="0.25">
      <c r="A9" s="1" t="s">
        <v>0</v>
      </c>
      <c r="B9" s="2" t="s">
        <v>1</v>
      </c>
      <c r="C9" s="1"/>
      <c r="D9" s="3" t="s">
        <v>31</v>
      </c>
      <c r="E9" s="3" t="s">
        <v>32</v>
      </c>
      <c r="F9" s="3" t="s">
        <v>33</v>
      </c>
      <c r="G9" s="4">
        <v>-1.39</v>
      </c>
      <c r="H9" s="4">
        <v>88</v>
      </c>
      <c r="I9" s="4">
        <v>200</v>
      </c>
      <c r="J9" s="5">
        <f t="shared" si="0"/>
        <v>286.61</v>
      </c>
      <c r="K9" s="6">
        <f t="shared" si="1"/>
        <v>-110087.99999999999</v>
      </c>
      <c r="L9" s="6">
        <f t="shared" si="1"/>
        <v>6969600</v>
      </c>
      <c r="M9" s="6">
        <f t="shared" si="1"/>
        <v>15840000</v>
      </c>
      <c r="N9" s="6">
        <f t="shared" si="2"/>
        <v>22699512</v>
      </c>
      <c r="O9" s="6" t="s">
        <v>15</v>
      </c>
      <c r="P9" s="6">
        <v>1</v>
      </c>
      <c r="Q9" s="1" t="s">
        <v>34</v>
      </c>
    </row>
    <row r="10" spans="1:17" x14ac:dyDescent="0.25">
      <c r="A10" s="1" t="s">
        <v>0</v>
      </c>
      <c r="B10" s="2" t="s">
        <v>1</v>
      </c>
      <c r="C10" s="1"/>
      <c r="D10" s="3" t="s">
        <v>35</v>
      </c>
      <c r="E10" s="3" t="s">
        <v>36</v>
      </c>
      <c r="F10" s="3" t="s">
        <v>37</v>
      </c>
      <c r="G10" s="4">
        <v>134.72</v>
      </c>
      <c r="H10" s="4">
        <v>289.8</v>
      </c>
      <c r="I10" s="4">
        <v>392.31</v>
      </c>
      <c r="J10" s="5">
        <f t="shared" si="0"/>
        <v>816.82999999999993</v>
      </c>
      <c r="K10" s="6">
        <f t="shared" si="1"/>
        <v>10669824</v>
      </c>
      <c r="L10" s="6">
        <f t="shared" si="1"/>
        <v>22952160</v>
      </c>
      <c r="M10" s="6">
        <f t="shared" si="1"/>
        <v>31070952</v>
      </c>
      <c r="N10" s="6">
        <f t="shared" si="2"/>
        <v>64692936</v>
      </c>
      <c r="O10" s="6" t="s">
        <v>15</v>
      </c>
      <c r="P10" s="6">
        <v>1</v>
      </c>
      <c r="Q10" s="1" t="s">
        <v>16</v>
      </c>
    </row>
    <row r="11" spans="1:17" x14ac:dyDescent="0.25">
      <c r="A11" s="1" t="s">
        <v>0</v>
      </c>
      <c r="B11" s="2" t="s">
        <v>1</v>
      </c>
      <c r="C11" s="1"/>
      <c r="D11" s="3" t="s">
        <v>38</v>
      </c>
      <c r="E11" s="3" t="s">
        <v>39</v>
      </c>
      <c r="F11" s="3" t="s">
        <v>40</v>
      </c>
      <c r="G11" s="4">
        <v>99.89</v>
      </c>
      <c r="H11" s="4">
        <v>69.94</v>
      </c>
      <c r="I11" s="4">
        <v>149.88999999999999</v>
      </c>
      <c r="J11" s="5">
        <f t="shared" si="0"/>
        <v>319.71999999999997</v>
      </c>
      <c r="K11" s="6">
        <f t="shared" si="1"/>
        <v>7911288</v>
      </c>
      <c r="L11" s="6">
        <f t="shared" si="1"/>
        <v>5539248</v>
      </c>
      <c r="M11" s="6">
        <f t="shared" si="1"/>
        <v>11871287.999999998</v>
      </c>
      <c r="N11" s="6">
        <f t="shared" si="2"/>
        <v>25321824</v>
      </c>
      <c r="O11" s="6" t="s">
        <v>15</v>
      </c>
      <c r="P11" s="6">
        <v>1</v>
      </c>
      <c r="Q11" s="1" t="s">
        <v>16</v>
      </c>
    </row>
    <row r="12" spans="1:17" x14ac:dyDescent="0.25">
      <c r="A12" s="1" t="s">
        <v>0</v>
      </c>
      <c r="B12" s="2" t="s">
        <v>1</v>
      </c>
      <c r="C12" s="1"/>
      <c r="D12" s="3" t="s">
        <v>41</v>
      </c>
      <c r="E12" s="3" t="s">
        <v>42</v>
      </c>
      <c r="F12" s="3" t="s">
        <v>43</v>
      </c>
      <c r="G12" s="4">
        <v>250</v>
      </c>
      <c r="H12" s="4">
        <v>300</v>
      </c>
      <c r="I12" s="4">
        <v>450</v>
      </c>
      <c r="J12" s="5">
        <f t="shared" si="0"/>
        <v>1000</v>
      </c>
      <c r="K12" s="6">
        <f t="shared" si="1"/>
        <v>19800000</v>
      </c>
      <c r="L12" s="6">
        <f t="shared" si="1"/>
        <v>23760000</v>
      </c>
      <c r="M12" s="6">
        <f t="shared" si="1"/>
        <v>35640000</v>
      </c>
      <c r="N12" s="6">
        <f t="shared" si="2"/>
        <v>79200000</v>
      </c>
      <c r="O12" s="6" t="s">
        <v>15</v>
      </c>
      <c r="P12" s="6">
        <v>1</v>
      </c>
      <c r="Q12" s="1" t="s">
        <v>16</v>
      </c>
    </row>
    <row r="13" spans="1:17" x14ac:dyDescent="0.25">
      <c r="A13" s="1" t="s">
        <v>0</v>
      </c>
      <c r="B13" s="2" t="s">
        <v>1</v>
      </c>
      <c r="C13" s="1"/>
      <c r="D13" s="3" t="s">
        <v>44</v>
      </c>
      <c r="E13" s="3" t="s">
        <v>45</v>
      </c>
      <c r="F13" s="3" t="s">
        <v>46</v>
      </c>
      <c r="G13" s="4">
        <v>25</v>
      </c>
      <c r="H13" s="4">
        <v>100</v>
      </c>
      <c r="I13" s="4">
        <v>350</v>
      </c>
      <c r="J13" s="5">
        <f t="shared" si="0"/>
        <v>475</v>
      </c>
      <c r="K13" s="6">
        <f t="shared" si="1"/>
        <v>1980000</v>
      </c>
      <c r="L13" s="6">
        <f t="shared" si="1"/>
        <v>7920000</v>
      </c>
      <c r="M13" s="6">
        <f t="shared" si="1"/>
        <v>27720000</v>
      </c>
      <c r="N13" s="6">
        <f t="shared" si="2"/>
        <v>37620000</v>
      </c>
      <c r="O13" s="6" t="s">
        <v>15</v>
      </c>
      <c r="P13" s="6">
        <v>1</v>
      </c>
      <c r="Q13" s="1" t="s">
        <v>34</v>
      </c>
    </row>
    <row r="14" spans="1:17" x14ac:dyDescent="0.25">
      <c r="A14" s="1" t="s">
        <v>0</v>
      </c>
      <c r="B14" s="2" t="s">
        <v>1</v>
      </c>
      <c r="C14" s="1"/>
      <c r="D14" s="8" t="s">
        <v>47</v>
      </c>
      <c r="E14" s="8" t="s">
        <v>48</v>
      </c>
      <c r="F14" s="8" t="s">
        <v>49</v>
      </c>
      <c r="G14" s="4">
        <v>650</v>
      </c>
      <c r="H14" s="4">
        <v>700</v>
      </c>
      <c r="I14" s="4">
        <v>1273</v>
      </c>
      <c r="J14" s="5">
        <f t="shared" si="0"/>
        <v>2623</v>
      </c>
      <c r="K14" s="9">
        <f t="shared" si="1"/>
        <v>51480000</v>
      </c>
      <c r="L14" s="6">
        <f t="shared" si="1"/>
        <v>55440000</v>
      </c>
      <c r="M14" s="6">
        <f t="shared" si="1"/>
        <v>100821600</v>
      </c>
      <c r="N14" s="6">
        <f t="shared" si="2"/>
        <v>207741600</v>
      </c>
      <c r="O14" s="6" t="s">
        <v>10</v>
      </c>
      <c r="P14" s="7">
        <v>1.5</v>
      </c>
      <c r="Q14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2019-10-10T03:18:54Z</dcterms:created>
  <dcterms:modified xsi:type="dcterms:W3CDTF">2019-10-10T03:20:51Z</dcterms:modified>
</cp:coreProperties>
</file>