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 l="1"/>
  <c r="F10" i="1"/>
  <c r="E10" i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H10" i="1" s="1"/>
  <c r="I10" i="1" s="1"/>
  <c r="I3" i="1" l="1"/>
</calcChain>
</file>

<file path=xl/sharedStrings.xml><?xml version="1.0" encoding="utf-8"?>
<sst xmlns="http://schemas.openxmlformats.org/spreadsheetml/2006/main" count="26" uniqueCount="26">
  <si>
    <t>DAFTAR TOKO TAMBAHAN DISC TCA65 NOVEMBER 2019</t>
  </si>
  <si>
    <t>KODEPROD</t>
  </si>
  <si>
    <t>CUSTID</t>
  </si>
  <si>
    <t>NAMALANG</t>
  </si>
  <si>
    <t>1907</t>
  </si>
  <si>
    <t>1908</t>
  </si>
  <si>
    <t>1909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</si>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</sst>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</font>
    <font>
      <sz val="11"/>
      <color rgb="FF000000"/>
      <name val="Calibri"/>
      <charset val="1"/>
    </font>
    <font>
      <sz val="11"/>
      <color indexed="8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quotePrefix="1" applyNumberFormat="1" applyFont="1" applyBorder="1" applyAlignment="1" applyProtection="1">
      <alignment horizontal="center"/>
    </xf>
    <xf numFmtId="164" fontId="3" fillId="0" borderId="3" xfId="1" quotePrefix="1" applyNumberFormat="1" applyFont="1" applyBorder="1" applyAlignment="1" applyProtection="1">
      <alignment horizontal="center" vertical="center"/>
    </xf>
    <xf numFmtId="164" fontId="3" fillId="0" borderId="1" xfId="1" quotePrefix="1" applyNumberFormat="1" applyFont="1" applyBorder="1" applyAlignment="1" applyProtection="1">
      <alignment horizontal="center" vertical="center"/>
    </xf>
    <xf numFmtId="164" fontId="3" fillId="0" borderId="4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41" fontId="3" fillId="0" borderId="0" xfId="2" applyFont="1" applyBorder="1" applyAlignment="1" applyProtection="1">
      <protection locked="0"/>
    </xf>
    <xf numFmtId="164" fontId="3" fillId="0" borderId="1" xfId="0" applyNumberFormat="1" applyFont="1" applyFill="1" applyBorder="1" applyAlignment="1" applyProtection="1">
      <protection locked="0"/>
    </xf>
    <xf numFmtId="41" fontId="1" fillId="0" borderId="1" xfId="2" applyBorder="1" applyProtection="1">
      <protection locked="0"/>
    </xf>
    <xf numFmtId="164" fontId="3" fillId="2" borderId="4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protection locked="0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3" fillId="0" borderId="5" xfId="2" applyFont="1" applyBorder="1" applyAlignment="1" applyProtection="1">
      <protection locked="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F15" sqref="F15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6" width="15.28515625" style="3" customWidth="1"/>
    <col min="7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0</v>
      </c>
    </row>
    <row r="2" spans="2:10" x14ac:dyDescent="0.25"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10" t="s">
        <v>9</v>
      </c>
    </row>
    <row r="3" spans="2:10" s="18" customFormat="1" x14ac:dyDescent="0.25">
      <c r="B3" s="11" t="s">
        <v>10</v>
      </c>
      <c r="C3" s="11" t="s">
        <v>11</v>
      </c>
      <c r="D3" s="11" t="s">
        <v>12</v>
      </c>
      <c r="E3" s="12">
        <v>39380000</v>
      </c>
      <c r="F3" s="13">
        <v>87120000</v>
      </c>
      <c r="G3" s="14">
        <v>83160000</v>
      </c>
      <c r="H3" s="15">
        <f>E3+F3+G3</f>
        <v>209660000</v>
      </c>
      <c r="I3" s="16">
        <f t="shared" ref="I3:I10" si="0">H3/3</f>
        <v>69886666.666666672</v>
      </c>
      <c r="J3" s="17">
        <v>0.02</v>
      </c>
    </row>
    <row r="4" spans="2:10" x14ac:dyDescent="0.25">
      <c r="B4" s="4"/>
      <c r="C4" s="4" t="s">
        <v>13</v>
      </c>
      <c r="D4" s="4" t="s">
        <v>14</v>
      </c>
      <c r="E4" s="19">
        <v>15604600</v>
      </c>
      <c r="F4" s="13">
        <v>23760000</v>
      </c>
      <c r="G4" s="14">
        <v>19800000</v>
      </c>
      <c r="H4" s="15">
        <f t="shared" ref="H4:H9" si="1">E4+F4+G4</f>
        <v>59164600</v>
      </c>
      <c r="I4" s="16">
        <f t="shared" si="0"/>
        <v>19721533.333333332</v>
      </c>
      <c r="J4" s="17">
        <v>0.02</v>
      </c>
    </row>
    <row r="5" spans="2:10" x14ac:dyDescent="0.25">
      <c r="B5" s="4"/>
      <c r="C5" s="4" t="s">
        <v>15</v>
      </c>
      <c r="D5" s="4" t="s">
        <v>16</v>
      </c>
      <c r="E5" s="19">
        <v>15840000</v>
      </c>
      <c r="F5" s="13">
        <v>23760000</v>
      </c>
      <c r="G5" s="14">
        <v>23760000</v>
      </c>
      <c r="H5" s="15">
        <f t="shared" si="1"/>
        <v>63360000</v>
      </c>
      <c r="I5" s="16">
        <f t="shared" si="0"/>
        <v>21120000</v>
      </c>
      <c r="J5" s="17">
        <v>0.02</v>
      </c>
    </row>
    <row r="6" spans="2:10" x14ac:dyDescent="0.25">
      <c r="B6" s="4"/>
      <c r="C6" s="4" t="s">
        <v>17</v>
      </c>
      <c r="D6" s="4" t="s">
        <v>18</v>
      </c>
      <c r="E6" s="19">
        <v>11880000</v>
      </c>
      <c r="F6" s="13">
        <v>23760000</v>
      </c>
      <c r="G6" s="14">
        <v>31680000</v>
      </c>
      <c r="H6" s="15">
        <f t="shared" si="1"/>
        <v>67320000</v>
      </c>
      <c r="I6" s="16">
        <f t="shared" si="0"/>
        <v>22440000</v>
      </c>
      <c r="J6" s="17">
        <v>0.02</v>
      </c>
    </row>
    <row r="7" spans="2:10" x14ac:dyDescent="0.25">
      <c r="B7" s="4"/>
      <c r="C7" s="4" t="s">
        <v>19</v>
      </c>
      <c r="D7" s="4" t="s">
        <v>20</v>
      </c>
      <c r="E7" s="19">
        <v>35903350</v>
      </c>
      <c r="F7" s="20">
        <v>28970900</v>
      </c>
      <c r="G7" s="9">
        <v>23753400</v>
      </c>
      <c r="H7" s="15">
        <f t="shared" si="1"/>
        <v>88627650</v>
      </c>
      <c r="I7" s="16">
        <f t="shared" si="0"/>
        <v>29542550</v>
      </c>
      <c r="J7" s="17">
        <v>0.02</v>
      </c>
    </row>
    <row r="8" spans="2:10" x14ac:dyDescent="0.25">
      <c r="B8" s="4"/>
      <c r="C8" s="4" t="s">
        <v>21</v>
      </c>
      <c r="D8" s="4" t="s">
        <v>22</v>
      </c>
      <c r="E8" s="19">
        <v>33537500</v>
      </c>
      <c r="F8" s="20">
        <v>31584300</v>
      </c>
      <c r="G8" s="9">
        <v>15835600</v>
      </c>
      <c r="H8" s="15">
        <f t="shared" si="1"/>
        <v>80957400</v>
      </c>
      <c r="I8" s="16">
        <f t="shared" si="0"/>
        <v>26985800</v>
      </c>
      <c r="J8" s="17">
        <v>0.02</v>
      </c>
    </row>
    <row r="9" spans="2:10" x14ac:dyDescent="0.25">
      <c r="B9" s="4"/>
      <c r="C9" s="21" t="s">
        <v>23</v>
      </c>
      <c r="D9" s="22" t="s">
        <v>24</v>
      </c>
      <c r="E9" s="19"/>
      <c r="F9" s="13">
        <v>792000</v>
      </c>
      <c r="G9" s="9"/>
      <c r="H9" s="15">
        <f t="shared" si="1"/>
        <v>792000</v>
      </c>
      <c r="I9" s="16">
        <f t="shared" si="0"/>
        <v>264000</v>
      </c>
      <c r="J9" s="17">
        <v>0.02</v>
      </c>
    </row>
    <row r="10" spans="2:10" x14ac:dyDescent="0.25">
      <c r="B10" s="4" t="s">
        <v>25</v>
      </c>
      <c r="C10" s="4"/>
      <c r="D10" s="4"/>
      <c r="E10" s="19">
        <f>SUM(E3:E9)</f>
        <v>152145450</v>
      </c>
      <c r="F10" s="23">
        <f>SUM(F3:F9)</f>
        <v>219747200</v>
      </c>
      <c r="G10" s="9">
        <f>SUM(G3:G9)</f>
        <v>197989000</v>
      </c>
      <c r="H10" s="15">
        <f>SUM(H3:H9)</f>
        <v>569881650</v>
      </c>
      <c r="I10" s="16">
        <f t="shared" si="0"/>
        <v>189960550</v>
      </c>
      <c r="J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2019-10-30T02:20:57Z</dcterms:modified>
</cp:coreProperties>
</file>