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Jan-Mar 2019" sheetId="5" r:id="rId1"/>
  </sheets>
  <calcPr calcId="144525"/>
</workbook>
</file>

<file path=xl/calcChain.xml><?xml version="1.0" encoding="utf-8"?>
<calcChain xmlns="http://schemas.openxmlformats.org/spreadsheetml/2006/main">
  <c r="AG44" i="5" l="1"/>
  <c r="AG3" i="5"/>
  <c r="AG4" i="5"/>
  <c r="AG5" i="5"/>
  <c r="AG6" i="5"/>
  <c r="AG7" i="5"/>
  <c r="AG8" i="5"/>
  <c r="AG10" i="5"/>
  <c r="AG11" i="5"/>
  <c r="AG12" i="5"/>
  <c r="AG13" i="5"/>
  <c r="AG14" i="5"/>
  <c r="AG15" i="5"/>
  <c r="AG17" i="5"/>
  <c r="AG18" i="5"/>
  <c r="AG19" i="5"/>
  <c r="AG20" i="5"/>
  <c r="AG21" i="5"/>
  <c r="AG22" i="5"/>
  <c r="AG24" i="5"/>
  <c r="AG25" i="5"/>
  <c r="AG26" i="5"/>
  <c r="AG27" i="5"/>
  <c r="AG28" i="5"/>
  <c r="AG29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F31" i="5"/>
  <c r="AH31" i="5"/>
  <c r="AI31" i="5"/>
  <c r="AJ31" i="5"/>
  <c r="AK31" i="5"/>
  <c r="AL31" i="5"/>
  <c r="AF32" i="5"/>
  <c r="AH32" i="5"/>
  <c r="AI32" i="5"/>
  <c r="AJ32" i="5"/>
  <c r="AK32" i="5"/>
  <c r="AL32" i="5"/>
  <c r="AF33" i="5"/>
  <c r="AH33" i="5"/>
  <c r="AI33" i="5"/>
  <c r="AJ33" i="5"/>
  <c r="AK33" i="5"/>
  <c r="AL33" i="5"/>
  <c r="AF34" i="5"/>
  <c r="AH34" i="5"/>
  <c r="AI34" i="5"/>
  <c r="AJ34" i="5"/>
  <c r="AK34" i="5"/>
  <c r="AL34" i="5"/>
  <c r="AF35" i="5"/>
  <c r="AH35" i="5"/>
  <c r="AI35" i="5"/>
  <c r="AJ35" i="5"/>
  <c r="AK35" i="5"/>
  <c r="AL35" i="5"/>
  <c r="AF36" i="5"/>
  <c r="AH36" i="5"/>
  <c r="AI36" i="5"/>
  <c r="AJ36" i="5"/>
  <c r="AK36" i="5"/>
  <c r="AL36" i="5"/>
  <c r="AF37" i="5"/>
  <c r="AH37" i="5"/>
  <c r="AI37" i="5"/>
  <c r="AJ37" i="5"/>
  <c r="AK37" i="5"/>
  <c r="AL37" i="5"/>
  <c r="AF38" i="5"/>
  <c r="AH38" i="5"/>
  <c r="AI38" i="5"/>
  <c r="AJ38" i="5"/>
  <c r="AK38" i="5"/>
  <c r="AL38" i="5"/>
  <c r="AF39" i="5"/>
  <c r="AH39" i="5"/>
  <c r="AI39" i="5"/>
  <c r="AJ39" i="5"/>
  <c r="AK39" i="5"/>
  <c r="AL39" i="5"/>
  <c r="AF40" i="5"/>
  <c r="AH40" i="5"/>
  <c r="AI40" i="5"/>
  <c r="AJ40" i="5"/>
  <c r="AK40" i="5"/>
  <c r="AL40" i="5"/>
  <c r="AF41" i="5"/>
  <c r="AH41" i="5"/>
  <c r="AI41" i="5"/>
  <c r="AJ41" i="5"/>
  <c r="AK41" i="5"/>
  <c r="AL41" i="5"/>
  <c r="AF42" i="5"/>
  <c r="AH42" i="5"/>
  <c r="AI42" i="5"/>
  <c r="AJ42" i="5"/>
  <c r="AK42" i="5"/>
  <c r="AL42" i="5"/>
  <c r="AF43" i="5"/>
  <c r="AH43" i="5"/>
  <c r="AI43" i="5"/>
  <c r="AJ43" i="5"/>
  <c r="AK43" i="5"/>
  <c r="AL43" i="5"/>
  <c r="AL3" i="5" l="1"/>
  <c r="AL4" i="5"/>
  <c r="AL5" i="5"/>
  <c r="AL6" i="5"/>
  <c r="AL7" i="5"/>
  <c r="AL8" i="5"/>
  <c r="AL10" i="5"/>
  <c r="AL11" i="5"/>
  <c r="AL12" i="5"/>
  <c r="AL13" i="5"/>
  <c r="AL14" i="5"/>
  <c r="AL15" i="5"/>
  <c r="AL17" i="5"/>
  <c r="AL18" i="5"/>
  <c r="AL19" i="5"/>
  <c r="AL20" i="5"/>
  <c r="AL21" i="5"/>
  <c r="AL22" i="5"/>
  <c r="AL24" i="5"/>
  <c r="AL25" i="5"/>
  <c r="AL26" i="5"/>
  <c r="AL27" i="5"/>
  <c r="AL28" i="5"/>
  <c r="AL29" i="5"/>
  <c r="AF4" i="5"/>
  <c r="AH4" i="5"/>
  <c r="AI4" i="5"/>
  <c r="AJ4" i="5"/>
  <c r="AK4" i="5"/>
  <c r="AF5" i="5"/>
  <c r="AH5" i="5"/>
  <c r="AI5" i="5"/>
  <c r="AJ5" i="5"/>
  <c r="AK5" i="5"/>
  <c r="AF6" i="5"/>
  <c r="AH6" i="5"/>
  <c r="AI6" i="5"/>
  <c r="AJ6" i="5"/>
  <c r="AK6" i="5"/>
  <c r="AF7" i="5"/>
  <c r="AH7" i="5"/>
  <c r="AI7" i="5"/>
  <c r="AJ7" i="5"/>
  <c r="AK7" i="5"/>
  <c r="AF8" i="5"/>
  <c r="AH8" i="5"/>
  <c r="AI8" i="5"/>
  <c r="AJ8" i="5"/>
  <c r="AK8" i="5"/>
  <c r="AF10" i="5"/>
  <c r="AH10" i="5"/>
  <c r="AI10" i="5"/>
  <c r="AJ10" i="5"/>
  <c r="AK10" i="5"/>
  <c r="AF11" i="5"/>
  <c r="AH11" i="5"/>
  <c r="AI11" i="5"/>
  <c r="AJ11" i="5"/>
  <c r="AK11" i="5"/>
  <c r="AF12" i="5"/>
  <c r="AH12" i="5"/>
  <c r="AI12" i="5"/>
  <c r="AJ12" i="5"/>
  <c r="AK12" i="5"/>
  <c r="AF13" i="5"/>
  <c r="AH13" i="5"/>
  <c r="AI13" i="5"/>
  <c r="AJ13" i="5"/>
  <c r="AK13" i="5"/>
  <c r="AF14" i="5"/>
  <c r="AH14" i="5"/>
  <c r="AI14" i="5"/>
  <c r="AJ14" i="5"/>
  <c r="AK14" i="5"/>
  <c r="AF15" i="5"/>
  <c r="AH15" i="5"/>
  <c r="AI15" i="5"/>
  <c r="AJ15" i="5"/>
  <c r="AK15" i="5"/>
  <c r="AF17" i="5"/>
  <c r="AH17" i="5"/>
  <c r="AI17" i="5"/>
  <c r="AJ17" i="5"/>
  <c r="AK17" i="5"/>
  <c r="AF18" i="5"/>
  <c r="AH18" i="5"/>
  <c r="AI18" i="5"/>
  <c r="AJ18" i="5"/>
  <c r="AK18" i="5"/>
  <c r="AF19" i="5"/>
  <c r="AH19" i="5"/>
  <c r="AI19" i="5"/>
  <c r="AJ19" i="5"/>
  <c r="AK19" i="5"/>
  <c r="AF20" i="5"/>
  <c r="AH20" i="5"/>
  <c r="AI20" i="5"/>
  <c r="AJ20" i="5"/>
  <c r="AK20" i="5"/>
  <c r="AF21" i="5"/>
  <c r="AH21" i="5"/>
  <c r="AI21" i="5"/>
  <c r="AJ21" i="5"/>
  <c r="AK21" i="5"/>
  <c r="AF22" i="5"/>
  <c r="AH22" i="5"/>
  <c r="AI22" i="5"/>
  <c r="AJ22" i="5"/>
  <c r="AK22" i="5"/>
  <c r="AF24" i="5"/>
  <c r="AH24" i="5"/>
  <c r="AI24" i="5"/>
  <c r="AJ24" i="5"/>
  <c r="AK24" i="5"/>
  <c r="AF25" i="5"/>
  <c r="AH25" i="5"/>
  <c r="AI25" i="5"/>
  <c r="AJ25" i="5"/>
  <c r="AK25" i="5"/>
  <c r="AF26" i="5"/>
  <c r="AH26" i="5"/>
  <c r="AI26" i="5"/>
  <c r="AJ26" i="5"/>
  <c r="AK26" i="5"/>
  <c r="AF27" i="5"/>
  <c r="AH27" i="5"/>
  <c r="AI27" i="5"/>
  <c r="AJ27" i="5"/>
  <c r="AK27" i="5"/>
  <c r="AF28" i="5"/>
  <c r="AH28" i="5"/>
  <c r="AI28" i="5"/>
  <c r="AJ28" i="5"/>
  <c r="AK28" i="5"/>
  <c r="AF29" i="5"/>
  <c r="AH29" i="5"/>
  <c r="AI29" i="5"/>
  <c r="AJ29" i="5"/>
  <c r="AK29" i="5"/>
  <c r="AH3" i="5"/>
  <c r="AI3" i="5"/>
  <c r="AI44" i="5" s="1"/>
  <c r="AJ3" i="5"/>
  <c r="AK3" i="5"/>
  <c r="AF3" i="5"/>
  <c r="AL44" i="5" l="1"/>
  <c r="AF44" i="5"/>
  <c r="AJ44" i="5"/>
  <c r="AH44" i="5"/>
  <c r="AK44" i="5"/>
</calcChain>
</file>

<file path=xl/sharedStrings.xml><?xml version="1.0" encoding="utf-8"?>
<sst xmlns="http://schemas.openxmlformats.org/spreadsheetml/2006/main" count="354" uniqueCount="131">
  <si>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</si>
  <si>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</si>
  <si>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</si>
  <si>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</si>
  <si>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</si>
  <si>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</si>
  <si>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</si>
  <si>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</si>
  <si>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</si>
  <si>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SELASA 1,3,5</t>
  </si>
  <si>
    <t>KAMIS 1,3</t>
  </si>
  <si>
    <t>SABTU 1,3</t>
  </si>
  <si>
    <t>SENIN 2,4</t>
  </si>
  <si>
    <t>SELASA 2,4</t>
  </si>
  <si>
    <t>RABU 2,4</t>
  </si>
  <si>
    <t>KAMIS 2,4</t>
  </si>
  <si>
    <t>13,27</t>
  </si>
  <si>
    <t>SABTU 2,4</t>
  </si>
  <si>
    <t>RABU 1,3,5</t>
  </si>
  <si>
    <t>MINGGU 2,4</t>
  </si>
  <si>
    <t>PSR 3</t>
  </si>
  <si>
    <t>MINGGU 1,3,5</t>
  </si>
  <si>
    <t>8, 22</t>
  </si>
  <si>
    <t>9, 23</t>
  </si>
  <si>
    <t>10, 24</t>
  </si>
  <si>
    <t>4, 18</t>
  </si>
  <si>
    <t>5, 19</t>
  </si>
  <si>
    <t>6, 20</t>
  </si>
  <si>
    <t>7, 21</t>
  </si>
  <si>
    <t>3, 17,31</t>
  </si>
  <si>
    <t>JUMAT 1,3</t>
  </si>
  <si>
    <t>JUMAT 2,4</t>
  </si>
  <si>
    <t>2, 16,30</t>
  </si>
  <si>
    <t>SENIN 1,3,5</t>
  </si>
  <si>
    <t>01 JAN</t>
  </si>
  <si>
    <r>
      <rPr>
        <b/>
        <sz val="11"/>
        <rFont val="Calibri"/>
        <family val="2"/>
      </rPr>
      <t>14</t>
    </r>
    <r>
      <rPr>
        <sz val="11"/>
        <color indexed="8"/>
        <rFont val="Calibri"/>
        <family val="2"/>
      </rPr>
      <t>,28</t>
    </r>
  </si>
  <si>
    <r>
      <rPr>
        <sz val="11"/>
        <color rgb="FFFF0000"/>
        <rFont val="Calibri"/>
        <family val="2"/>
      </rPr>
      <t>1</t>
    </r>
    <r>
      <rPr>
        <sz val="11"/>
        <color rgb="FF000000"/>
        <rFont val="Calibri"/>
        <family val="2"/>
      </rPr>
      <t>, 15,29</t>
    </r>
  </si>
  <si>
    <r>
      <rPr>
        <b/>
        <sz val="11"/>
        <rFont val="Calibri"/>
        <family val="2"/>
      </rPr>
      <t>11</t>
    </r>
    <r>
      <rPr>
        <sz val="11"/>
        <color indexed="8"/>
        <rFont val="Calibri"/>
        <family val="2"/>
      </rPr>
      <t>, 25</t>
    </r>
  </si>
  <si>
    <t>12, 26</t>
  </si>
  <si>
    <t>PASAR KR.ANYAR</t>
  </si>
  <si>
    <t>PASAR TAMBAK</t>
  </si>
  <si>
    <t>PASAR WONOKRIYO</t>
  </si>
  <si>
    <t>PASAR KEWARASAN</t>
  </si>
  <si>
    <t>PASAR PURWOGONDO</t>
  </si>
  <si>
    <t>PASAR DOROWATI</t>
  </si>
  <si>
    <t>PASAR PETANAHAN</t>
  </si>
  <si>
    <t>PASAR PURING</t>
  </si>
  <si>
    <t>PASAR MERTOKONDO</t>
  </si>
  <si>
    <t>PASAR TUMEGGUNGAN</t>
  </si>
  <si>
    <t>PASAR SELANG</t>
  </si>
  <si>
    <t>PASAR KEJAWANG</t>
  </si>
  <si>
    <t>PASAR KARANGGAYAM</t>
  </si>
  <si>
    <t>PASAR SRUENG</t>
  </si>
  <si>
    <t>PASAR JATISARI</t>
  </si>
  <si>
    <t>PASAR BANDUNG SERUNI</t>
  </si>
  <si>
    <t>PASAR BANYUMAS</t>
  </si>
  <si>
    <t>PASAR SUMPIUH</t>
  </si>
  <si>
    <t>-</t>
  </si>
  <si>
    <t>PASAR PAGI WONOKRIYO</t>
  </si>
  <si>
    <t>PSR KEPUTIAN</t>
  </si>
  <si>
    <t>PASAR KARANG ANYAR</t>
  </si>
  <si>
    <t>PASAR KEMIT</t>
  </si>
  <si>
    <t>PASAR PAGI TUMENGGUNGAN</t>
  </si>
  <si>
    <t>PASAR AMBAL</t>
  </si>
  <si>
    <t>PASAR TLOGOPRAGOTO</t>
  </si>
  <si>
    <t>PASAR PREMBUN</t>
  </si>
  <si>
    <t>PASAR KUTOWINANGUN</t>
  </si>
  <si>
    <t>PASAR KUTOWINANGUN LAMA</t>
  </si>
  <si>
    <t>PASAR KRAKAL</t>
  </si>
  <si>
    <t>PASAR KARANG SAMBUNG</t>
  </si>
  <si>
    <t>PWT</t>
  </si>
  <si>
    <t>KEBUMEN</t>
  </si>
  <si>
    <t>LUTFI MAHBUBI</t>
  </si>
  <si>
    <t>MUHAMAD RIFKI</t>
  </si>
  <si>
    <t>UJI AGUSTINUS</t>
  </si>
  <si>
    <t>PURWOKERTO</t>
  </si>
  <si>
    <t>PASAR SANGKAL PUTUNG</t>
  </si>
  <si>
    <t>PASAR  SOKARAJA</t>
  </si>
  <si>
    <t>PASAR BOJONG SARI</t>
  </si>
  <si>
    <t>PASAR BOBOTSARI</t>
  </si>
  <si>
    <t>PASAR BUKATEJA</t>
  </si>
  <si>
    <t>PASAR PURWAREJA KLAMPOK</t>
  </si>
  <si>
    <t>PASAR PAGI BANJARNEGARA</t>
  </si>
  <si>
    <t>PASAR MANDIRAJA</t>
  </si>
  <si>
    <t>PASAR PADAMARA</t>
  </si>
  <si>
    <t>PASAR MANDIRI</t>
  </si>
  <si>
    <t>PASAR SEGAMAS</t>
  </si>
  <si>
    <t>PASAR KARANG LEWAS</t>
  </si>
  <si>
    <t>PASAR PON</t>
  </si>
  <si>
    <t>PASAR PAHING</t>
  </si>
  <si>
    <t>PASAR LARANGAN</t>
  </si>
  <si>
    <t>PASAR WAGE</t>
  </si>
  <si>
    <t>PASAR AJIBARANG</t>
  </si>
  <si>
    <t>PASAR KOBER</t>
  </si>
  <si>
    <t>PASAR PATIKRAJA</t>
  </si>
  <si>
    <t>PASAR RAWALO</t>
  </si>
  <si>
    <t>PASAR SAMPANG</t>
  </si>
  <si>
    <t>PASAR BUNTU</t>
  </si>
  <si>
    <t>PASAR KROYA</t>
  </si>
  <si>
    <t>PASAR CERME</t>
  </si>
  <si>
    <t>PASAR MANIS</t>
  </si>
  <si>
    <t>PASAR PANICAN</t>
  </si>
  <si>
    <t>PASAR JATILAWANG</t>
  </si>
  <si>
    <t>PASAR WANGON</t>
  </si>
  <si>
    <t>PASAR CILONGOK</t>
  </si>
  <si>
    <t>PASAR PAGI KROYA</t>
  </si>
  <si>
    <t>SPANDUK KAIN TCA</t>
  </si>
  <si>
    <t>STICKER TCA DAPAT DIBELI DISINI</t>
  </si>
  <si>
    <t>STICKER BECAK</t>
  </si>
  <si>
    <t>HANDUK</t>
  </si>
  <si>
    <t>CLEMEK</t>
  </si>
  <si>
    <t>SPANDUK ROLL 0.6x9.6</t>
  </si>
  <si>
    <t>PASAR TAMBAK SOGRA</t>
  </si>
  <si>
    <t>PASAR KUTASARI</t>
  </si>
  <si>
    <t>PASAR PEMUKUSAN BANARAN</t>
  </si>
  <si>
    <t>PASAR KEDUNG BANTENG</t>
  </si>
  <si>
    <t>PASAR LIMBANGAN CLP</t>
  </si>
  <si>
    <t>PASAR TANJUNG SARI CLP</t>
  </si>
  <si>
    <t>PASAR SIDODADI CLP</t>
  </si>
  <si>
    <t>PASAR GEDE CLP</t>
  </si>
  <si>
    <t>PASAR KURIPAN CLP</t>
  </si>
  <si>
    <t>PASAR KAWUNGANTEN CLP</t>
  </si>
  <si>
    <t>PASAR KARNA SIDAREJA</t>
  </si>
  <si>
    <t>PASAR MAJENANG</t>
  </si>
  <si>
    <t>PASAR SIKAPAT</t>
  </si>
  <si>
    <t>SABTU</t>
  </si>
  <si>
    <t>SELASA</t>
  </si>
  <si>
    <t>RABU</t>
  </si>
  <si>
    <t>KAMIS</t>
  </si>
  <si>
    <t>JUM'AT</t>
  </si>
  <si>
    <t>SPANDUK ROLL 0.3x9.7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</si>
</sst>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5" fillId="0" borderId="0"/>
    <xf numFmtId="0" fontId="6" fillId="0" borderId="0">
      <protection locked="0"/>
    </xf>
    <xf numFmtId="0" fontId="1" fillId="0" borderId="0"/>
    <xf numFmtId="0" fontId="1" fillId="0" borderId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14" fontId="6" fillId="0" borderId="1" xfId="0" quotePrefix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/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/>
    <xf numFmtId="0" fontId="0" fillId="3" borderId="1" xfId="0" applyFill="1" applyBorder="1"/>
    <xf numFmtId="0" fontId="0" fillId="3" borderId="1" xfId="0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0" fontId="10" fillId="4" borderId="1" xfId="0" applyFont="1" applyFill="1" applyBorder="1" applyAlignment="1">
      <alignment horizontal="left" vertical="center"/>
    </xf>
    <xf numFmtId="0" fontId="0" fillId="4" borderId="3" xfId="0" applyFill="1" applyBorder="1"/>
    <xf numFmtId="0" fontId="0" fillId="4" borderId="0" xfId="0" applyFill="1"/>
    <xf numFmtId="0" fontId="0" fillId="0" borderId="3" xfId="0" applyFill="1" applyBorder="1" applyAlignment="1"/>
    <xf numFmtId="0" fontId="0" fillId="2" borderId="1" xfId="0" applyFill="1" applyBorder="1" applyAlignment="1"/>
    <xf numFmtId="0" fontId="0" fillId="0" borderId="0" xfId="0" applyBorder="1" applyAlignment="1"/>
    <xf numFmtId="0" fontId="0" fillId="0" borderId="1" xfId="0" applyBorder="1"/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/>
    <xf numFmtId="0" fontId="11" fillId="4" borderId="1" xfId="0" applyFont="1" applyFill="1" applyBorder="1" applyAlignme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9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L44"/>
  <sheetViews>
    <sheetView tabSelected="1" topLeftCell="D1" zoomScale="55" zoomScaleNormal="55" workbookViewId="0">
      <selection activeCell="K41" sqref="K41"/>
    </sheetView>
  </sheetViews>
  <sheetFormatPr defaultRowHeight="15" x14ac:dyDescent="0.25"/>
  <cols>
    <col min="1" max="1" width="7" hidden="1" customWidth="1"/>
    <col min="2" max="2" width="14.5703125" hidden="1" customWidth="1"/>
    <col min="3" max="3" width="15.5703125" hidden="1" customWidth="1"/>
    <col min="4" max="4" width="16.140625" bestFit="1" customWidth="1"/>
    <col min="5" max="5" width="8.7109375" bestFit="1" customWidth="1"/>
    <col min="6" max="6" width="8" bestFit="1" customWidth="1"/>
    <col min="7" max="7" width="13.85546875" bestFit="1" customWidth="1"/>
    <col min="8" max="8" width="33" bestFit="1" customWidth="1"/>
    <col min="9" max="10" width="9.85546875" customWidth="1"/>
    <col min="11" max="11" width="9.7109375" customWidth="1"/>
    <col min="12" max="12" width="15" bestFit="1" customWidth="1"/>
    <col min="13" max="13" width="11.140625" customWidth="1"/>
    <col min="14" max="14" width="11.7109375" customWidth="1"/>
    <col min="15" max="15" width="11.140625" bestFit="1" customWidth="1"/>
    <col min="16" max="16" width="24.85546875" bestFit="1" customWidth="1"/>
    <col min="17" max="18" width="13.42578125" customWidth="1"/>
    <col min="19" max="19" width="10.140625" customWidth="1"/>
    <col min="20" max="20" width="15" bestFit="1" customWidth="1"/>
    <col min="21" max="21" width="11.140625" customWidth="1"/>
    <col min="22" max="22" width="11.5703125" bestFit="1" customWidth="1"/>
    <col min="23" max="23" width="11.140625" bestFit="1" customWidth="1"/>
    <col min="24" max="24" width="23.42578125" customWidth="1"/>
    <col min="25" max="26" width="13" customWidth="1"/>
    <col min="27" max="27" width="9.140625" customWidth="1"/>
    <col min="28" max="29" width="11.7109375" bestFit="1" customWidth="1"/>
    <col min="30" max="30" width="11.5703125" bestFit="1" customWidth="1"/>
    <col min="31" max="31" width="11.140625" bestFit="1" customWidth="1"/>
    <col min="32" max="33" width="13.42578125" customWidth="1"/>
    <col min="34" max="34" width="9.140625" customWidth="1"/>
    <col min="35" max="35" width="11.7109375" bestFit="1" customWidth="1"/>
    <col min="36" max="36" width="12.85546875" bestFit="1" customWidth="1"/>
    <col min="37" max="37" width="12.5703125" bestFit="1" customWidth="1"/>
    <col min="38" max="38" width="12.28515625" bestFit="1" customWidth="1"/>
  </cols>
  <sheetData>
    <row r="2" spans="1:38" ht="75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8" t="s">
        <v>7</v>
      </c>
      <c r="I2" s="29" t="s">
        <v>111</v>
      </c>
      <c r="J2" s="29" t="s">
        <v>130</v>
      </c>
      <c r="K2" s="29" t="s">
        <v>106</v>
      </c>
      <c r="L2" s="29" t="s">
        <v>107</v>
      </c>
      <c r="M2" s="29" t="s">
        <v>108</v>
      </c>
      <c r="N2" s="29" t="s">
        <v>109</v>
      </c>
      <c r="O2" s="29" t="s">
        <v>110</v>
      </c>
      <c r="P2" s="28" t="s">
        <v>8</v>
      </c>
      <c r="Q2" s="29" t="s">
        <v>111</v>
      </c>
      <c r="R2" s="29" t="s">
        <v>130</v>
      </c>
      <c r="S2" s="29" t="s">
        <v>106</v>
      </c>
      <c r="T2" s="29" t="s">
        <v>107</v>
      </c>
      <c r="U2" s="29" t="s">
        <v>108</v>
      </c>
      <c r="V2" s="29" t="s">
        <v>109</v>
      </c>
      <c r="W2" s="29" t="s">
        <v>110</v>
      </c>
      <c r="X2" s="28" t="s">
        <v>20</v>
      </c>
      <c r="Y2" s="29" t="s">
        <v>111</v>
      </c>
      <c r="Z2" s="29" t="s">
        <v>130</v>
      </c>
      <c r="AA2" s="29" t="s">
        <v>106</v>
      </c>
      <c r="AB2" s="29" t="s">
        <v>107</v>
      </c>
      <c r="AC2" s="29" t="s">
        <v>108</v>
      </c>
      <c r="AD2" s="29" t="s">
        <v>109</v>
      </c>
      <c r="AE2" s="29" t="s">
        <v>110</v>
      </c>
      <c r="AF2" s="30" t="s">
        <v>111</v>
      </c>
      <c r="AG2" s="30" t="s">
        <v>130</v>
      </c>
      <c r="AH2" s="30" t="s">
        <v>106</v>
      </c>
      <c r="AI2" s="30" t="s">
        <v>107</v>
      </c>
      <c r="AJ2" s="30" t="s">
        <v>108</v>
      </c>
      <c r="AK2" s="30" t="s">
        <v>109</v>
      </c>
      <c r="AL2" s="30" t="s">
        <v>110</v>
      </c>
    </row>
    <row r="3" spans="1:38" s="11" customFormat="1" x14ac:dyDescent="0.25">
      <c r="A3" s="12" t="s">
        <v>70</v>
      </c>
      <c r="B3" s="12" t="s">
        <v>71</v>
      </c>
      <c r="C3" s="12" t="s">
        <v>72</v>
      </c>
      <c r="D3" s="12" t="s">
        <v>73</v>
      </c>
      <c r="E3" s="1" t="s">
        <v>34</v>
      </c>
      <c r="F3" s="9" t="s">
        <v>16</v>
      </c>
      <c r="G3" s="10" t="s">
        <v>33</v>
      </c>
      <c r="H3" s="16" t="s">
        <v>55</v>
      </c>
      <c r="I3" s="13">
        <v>2</v>
      </c>
      <c r="J3" s="13">
        <v>2</v>
      </c>
      <c r="K3" s="13">
        <v>25</v>
      </c>
      <c r="L3" s="13">
        <v>50</v>
      </c>
      <c r="M3" s="13">
        <v>15</v>
      </c>
      <c r="N3" s="13">
        <v>15</v>
      </c>
      <c r="O3" s="13"/>
      <c r="P3" s="16" t="s">
        <v>56</v>
      </c>
      <c r="Q3" s="13">
        <v>2</v>
      </c>
      <c r="R3" s="13">
        <v>2</v>
      </c>
      <c r="S3" s="13">
        <v>25</v>
      </c>
      <c r="T3" s="13">
        <v>50</v>
      </c>
      <c r="U3" s="13"/>
      <c r="V3" s="13"/>
      <c r="W3" s="13">
        <v>38</v>
      </c>
      <c r="X3" s="16" t="s">
        <v>57</v>
      </c>
      <c r="Y3" s="13"/>
      <c r="Z3" s="13"/>
      <c r="AA3" s="13"/>
      <c r="AB3" s="13"/>
      <c r="AC3" s="13"/>
      <c r="AD3" s="13"/>
      <c r="AE3" s="13"/>
      <c r="AF3" s="22">
        <f>I3+Q3+Y3</f>
        <v>4</v>
      </c>
      <c r="AG3" s="22">
        <f>J3+R3+Z3</f>
        <v>4</v>
      </c>
      <c r="AH3" s="22">
        <f>K3+S3+AA3</f>
        <v>50</v>
      </c>
      <c r="AI3" s="22">
        <f>L3+T3+AB3</f>
        <v>100</v>
      </c>
      <c r="AJ3" s="22">
        <f>M3+U3+AC3</f>
        <v>15</v>
      </c>
      <c r="AK3" s="22">
        <f>N3+V3+AD3</f>
        <v>15</v>
      </c>
      <c r="AL3" s="22">
        <f>O3+W3+AE3</f>
        <v>38</v>
      </c>
    </row>
    <row r="4" spans="1:38" x14ac:dyDescent="0.25">
      <c r="A4" s="12" t="s">
        <v>70</v>
      </c>
      <c r="B4" s="12" t="s">
        <v>71</v>
      </c>
      <c r="C4" s="12" t="s">
        <v>72</v>
      </c>
      <c r="D4" s="12" t="s">
        <v>73</v>
      </c>
      <c r="E4" s="1" t="s">
        <v>34</v>
      </c>
      <c r="F4" s="5" t="s">
        <v>35</v>
      </c>
      <c r="G4" s="6" t="s">
        <v>9</v>
      </c>
      <c r="H4" s="17" t="s">
        <v>41</v>
      </c>
      <c r="I4" s="13">
        <v>2</v>
      </c>
      <c r="J4" s="13">
        <v>2</v>
      </c>
      <c r="K4" s="13">
        <v>25</v>
      </c>
      <c r="L4" s="13">
        <v>50</v>
      </c>
      <c r="M4" s="13">
        <v>15</v>
      </c>
      <c r="N4" s="13">
        <v>15</v>
      </c>
      <c r="O4" s="13">
        <v>87</v>
      </c>
      <c r="P4" s="17" t="s">
        <v>41</v>
      </c>
      <c r="Q4" s="13"/>
      <c r="R4" s="13"/>
      <c r="S4" s="13"/>
      <c r="T4" s="13">
        <v>50</v>
      </c>
      <c r="U4" s="13"/>
      <c r="V4" s="13"/>
      <c r="W4" s="13"/>
      <c r="X4" s="17" t="s">
        <v>59</v>
      </c>
      <c r="Y4" s="13">
        <v>2</v>
      </c>
      <c r="Z4" s="13">
        <v>2</v>
      </c>
      <c r="AA4" s="13">
        <v>25</v>
      </c>
      <c r="AB4" s="13">
        <v>50</v>
      </c>
      <c r="AC4" s="13"/>
      <c r="AD4" s="13"/>
      <c r="AE4" s="13">
        <v>11</v>
      </c>
      <c r="AF4" s="22">
        <f>I4+Q4+Y4</f>
        <v>4</v>
      </c>
      <c r="AG4" s="22">
        <f>J4+R4+Z4</f>
        <v>4</v>
      </c>
      <c r="AH4" s="22">
        <f>K4+S4+AA4</f>
        <v>50</v>
      </c>
      <c r="AI4" s="22">
        <f>L4+T4+AB4</f>
        <v>150</v>
      </c>
      <c r="AJ4" s="22">
        <f>M4+U4+AC4</f>
        <v>15</v>
      </c>
      <c r="AK4" s="22">
        <f>N4+V4+AD4</f>
        <v>15</v>
      </c>
      <c r="AL4" s="22">
        <f>O4+W4+AE4</f>
        <v>98</v>
      </c>
    </row>
    <row r="5" spans="1:38" x14ac:dyDescent="0.25">
      <c r="A5" s="12" t="s">
        <v>70</v>
      </c>
      <c r="B5" s="12" t="s">
        <v>71</v>
      </c>
      <c r="C5" s="12" t="s">
        <v>72</v>
      </c>
      <c r="D5" s="12" t="s">
        <v>73</v>
      </c>
      <c r="E5" s="1" t="s">
        <v>34</v>
      </c>
      <c r="F5" s="5" t="s">
        <v>36</v>
      </c>
      <c r="G5" s="6" t="s">
        <v>18</v>
      </c>
      <c r="H5" s="17" t="s">
        <v>60</v>
      </c>
      <c r="I5" s="13">
        <v>2</v>
      </c>
      <c r="J5" s="13">
        <v>2</v>
      </c>
      <c r="K5" s="13">
        <v>25</v>
      </c>
      <c r="L5" s="13">
        <v>50</v>
      </c>
      <c r="M5" s="13">
        <v>25</v>
      </c>
      <c r="N5" s="13">
        <v>25</v>
      </c>
      <c r="O5" s="13">
        <v>56</v>
      </c>
      <c r="P5" s="17" t="s">
        <v>61</v>
      </c>
      <c r="Q5" s="13">
        <v>2</v>
      </c>
      <c r="R5" s="13">
        <v>2</v>
      </c>
      <c r="S5" s="13">
        <v>25</v>
      </c>
      <c r="T5" s="13">
        <v>50</v>
      </c>
      <c r="U5" s="13"/>
      <c r="V5" s="13"/>
      <c r="W5" s="13">
        <v>18</v>
      </c>
      <c r="X5" s="17"/>
      <c r="Y5" s="13"/>
      <c r="Z5" s="13"/>
      <c r="AA5" s="13"/>
      <c r="AB5" s="13"/>
      <c r="AC5" s="13"/>
      <c r="AD5" s="13"/>
      <c r="AE5" s="13"/>
      <c r="AF5" s="22">
        <f>I5+Q5+Y5</f>
        <v>4</v>
      </c>
      <c r="AG5" s="22">
        <f>J5+R5+Z5</f>
        <v>4</v>
      </c>
      <c r="AH5" s="22">
        <f>K5+S5+AA5</f>
        <v>50</v>
      </c>
      <c r="AI5" s="22">
        <f>L5+T5+AB5</f>
        <v>100</v>
      </c>
      <c r="AJ5" s="22">
        <f>M5+U5+AC5</f>
        <v>25</v>
      </c>
      <c r="AK5" s="22">
        <f>N5+V5+AD5</f>
        <v>25</v>
      </c>
      <c r="AL5" s="22">
        <f>O5+W5+AE5</f>
        <v>74</v>
      </c>
    </row>
    <row r="6" spans="1:38" x14ac:dyDescent="0.25">
      <c r="A6" s="12" t="s">
        <v>70</v>
      </c>
      <c r="B6" s="12" t="s">
        <v>71</v>
      </c>
      <c r="C6" s="12" t="s">
        <v>72</v>
      </c>
      <c r="D6" s="12" t="s">
        <v>73</v>
      </c>
      <c r="E6" s="1" t="s">
        <v>34</v>
      </c>
      <c r="F6" s="5" t="s">
        <v>32</v>
      </c>
      <c r="G6" s="6" t="s">
        <v>10</v>
      </c>
      <c r="H6" s="17" t="s">
        <v>62</v>
      </c>
      <c r="I6" s="13">
        <v>2</v>
      </c>
      <c r="J6" s="13">
        <v>2</v>
      </c>
      <c r="K6" s="13">
        <v>25</v>
      </c>
      <c r="L6" s="13">
        <v>50</v>
      </c>
      <c r="M6" s="13">
        <v>30</v>
      </c>
      <c r="N6" s="13">
        <v>30</v>
      </c>
      <c r="O6" s="13"/>
      <c r="P6" s="17" t="s">
        <v>63</v>
      </c>
      <c r="Q6" s="13">
        <v>2</v>
      </c>
      <c r="R6" s="13">
        <v>2</v>
      </c>
      <c r="S6" s="13">
        <v>25</v>
      </c>
      <c r="T6" s="13">
        <v>50</v>
      </c>
      <c r="U6" s="13"/>
      <c r="V6" s="13"/>
      <c r="W6" s="13">
        <v>12</v>
      </c>
      <c r="X6" s="17" t="s">
        <v>64</v>
      </c>
      <c r="Y6" s="13">
        <v>2</v>
      </c>
      <c r="Z6" s="13">
        <v>2</v>
      </c>
      <c r="AA6" s="13">
        <v>25</v>
      </c>
      <c r="AB6" s="13">
        <v>50</v>
      </c>
      <c r="AC6" s="13"/>
      <c r="AD6" s="13"/>
      <c r="AE6" s="13">
        <v>12</v>
      </c>
      <c r="AF6" s="22">
        <f>I6+Q6+Y6</f>
        <v>6</v>
      </c>
      <c r="AG6" s="22">
        <f>J6+R6+Z6</f>
        <v>6</v>
      </c>
      <c r="AH6" s="22">
        <f>K6+S6+AA6</f>
        <v>75</v>
      </c>
      <c r="AI6" s="22">
        <f>L6+T6+AB6</f>
        <v>150</v>
      </c>
      <c r="AJ6" s="22">
        <f>M6+U6+AC6</f>
        <v>30</v>
      </c>
      <c r="AK6" s="22">
        <f>N6+V6+AD6</f>
        <v>30</v>
      </c>
      <c r="AL6" s="22">
        <f>O6+W6+AE6</f>
        <v>24</v>
      </c>
    </row>
    <row r="7" spans="1:38" x14ac:dyDescent="0.25">
      <c r="A7" s="12" t="s">
        <v>70</v>
      </c>
      <c r="B7" s="12" t="s">
        <v>71</v>
      </c>
      <c r="C7" s="12" t="s">
        <v>72</v>
      </c>
      <c r="D7" s="12" t="s">
        <v>73</v>
      </c>
      <c r="E7" s="1" t="s">
        <v>34</v>
      </c>
      <c r="F7" s="5" t="s">
        <v>29</v>
      </c>
      <c r="G7" s="6" t="s">
        <v>30</v>
      </c>
      <c r="H7" s="17" t="s">
        <v>65</v>
      </c>
      <c r="I7" s="13">
        <v>2</v>
      </c>
      <c r="J7" s="13">
        <v>2</v>
      </c>
      <c r="K7" s="13">
        <v>25</v>
      </c>
      <c r="L7" s="13">
        <v>50</v>
      </c>
      <c r="M7" s="13">
        <v>15</v>
      </c>
      <c r="N7" s="13">
        <v>15</v>
      </c>
      <c r="O7" s="13"/>
      <c r="P7" s="17" t="s">
        <v>66</v>
      </c>
      <c r="Q7" s="13">
        <v>2</v>
      </c>
      <c r="R7" s="13">
        <v>2</v>
      </c>
      <c r="S7" s="13">
        <v>25</v>
      </c>
      <c r="T7" s="13">
        <v>50</v>
      </c>
      <c r="U7" s="13"/>
      <c r="V7" s="13"/>
      <c r="W7" s="13">
        <v>27</v>
      </c>
      <c r="X7" s="17" t="s">
        <v>67</v>
      </c>
      <c r="Y7" s="13">
        <v>2</v>
      </c>
      <c r="Z7" s="13">
        <v>2</v>
      </c>
      <c r="AA7" s="13">
        <v>25</v>
      </c>
      <c r="AB7" s="13">
        <v>50</v>
      </c>
      <c r="AC7" s="13"/>
      <c r="AD7" s="13"/>
      <c r="AE7" s="13">
        <v>27</v>
      </c>
      <c r="AF7" s="22">
        <f>I7+Q7+Y7</f>
        <v>6</v>
      </c>
      <c r="AG7" s="22">
        <f>J7+R7+Z7</f>
        <v>6</v>
      </c>
      <c r="AH7" s="22">
        <f>K7+S7+AA7</f>
        <v>75</v>
      </c>
      <c r="AI7" s="22">
        <f>L7+T7+AB7</f>
        <v>150</v>
      </c>
      <c r="AJ7" s="22">
        <f>M7+U7+AC7</f>
        <v>15</v>
      </c>
      <c r="AK7" s="22">
        <f>N7+V7+AD7</f>
        <v>15</v>
      </c>
      <c r="AL7" s="22">
        <f>O7+W7+AE7</f>
        <v>54</v>
      </c>
    </row>
    <row r="8" spans="1:38" x14ac:dyDescent="0.25">
      <c r="A8" s="12" t="s">
        <v>70</v>
      </c>
      <c r="B8" s="12" t="s">
        <v>71</v>
      </c>
      <c r="C8" s="12" t="s">
        <v>72</v>
      </c>
      <c r="D8" s="12" t="s">
        <v>73</v>
      </c>
      <c r="E8" s="1" t="s">
        <v>34</v>
      </c>
      <c r="F8" s="5" t="s">
        <v>25</v>
      </c>
      <c r="G8" s="6" t="s">
        <v>11</v>
      </c>
      <c r="H8" s="17" t="s">
        <v>68</v>
      </c>
      <c r="I8" s="13">
        <v>2</v>
      </c>
      <c r="J8" s="13">
        <v>2</v>
      </c>
      <c r="K8" s="13">
        <v>25</v>
      </c>
      <c r="L8" s="13">
        <v>50</v>
      </c>
      <c r="M8" s="13">
        <v>15</v>
      </c>
      <c r="N8" s="13">
        <v>15</v>
      </c>
      <c r="O8" s="13">
        <v>34</v>
      </c>
      <c r="P8" s="17" t="s">
        <v>69</v>
      </c>
      <c r="Q8" s="13">
        <v>2</v>
      </c>
      <c r="R8" s="13">
        <v>2</v>
      </c>
      <c r="S8" s="13">
        <v>25</v>
      </c>
      <c r="T8" s="13">
        <v>50</v>
      </c>
      <c r="U8" s="13"/>
      <c r="V8" s="13"/>
      <c r="W8" s="13">
        <v>18</v>
      </c>
      <c r="X8" s="17"/>
      <c r="Y8" s="13"/>
      <c r="Z8" s="13"/>
      <c r="AA8" s="13"/>
      <c r="AB8" s="13"/>
      <c r="AC8" s="13"/>
      <c r="AD8" s="13"/>
      <c r="AE8" s="13"/>
      <c r="AF8" s="22">
        <f>I8+Q8+Y8</f>
        <v>4</v>
      </c>
      <c r="AG8" s="22">
        <f>J8+R8+Z8</f>
        <v>4</v>
      </c>
      <c r="AH8" s="22">
        <f>K8+S8+AA8</f>
        <v>50</v>
      </c>
      <c r="AI8" s="22">
        <f>L8+T8+AB8</f>
        <v>100</v>
      </c>
      <c r="AJ8" s="22">
        <f>M8+U8+AC8</f>
        <v>15</v>
      </c>
      <c r="AK8" s="22">
        <f>N8+V8+AD8</f>
        <v>15</v>
      </c>
      <c r="AL8" s="22">
        <f>O8+W8+AE8</f>
        <v>52</v>
      </c>
    </row>
    <row r="9" spans="1:38" x14ac:dyDescent="0.25">
      <c r="A9" s="12" t="s">
        <v>70</v>
      </c>
      <c r="B9" s="12" t="s">
        <v>71</v>
      </c>
      <c r="C9" s="12" t="s">
        <v>72</v>
      </c>
      <c r="D9" s="12" t="s">
        <v>73</v>
      </c>
      <c r="E9" s="1" t="s">
        <v>34</v>
      </c>
      <c r="F9" s="7" t="s">
        <v>26</v>
      </c>
      <c r="G9" s="8" t="s">
        <v>19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5">
      <c r="A10" s="12" t="s">
        <v>70</v>
      </c>
      <c r="B10" s="12" t="s">
        <v>71</v>
      </c>
      <c r="C10" s="12" t="s">
        <v>72</v>
      </c>
      <c r="D10" s="12" t="s">
        <v>73</v>
      </c>
      <c r="E10" s="1" t="s">
        <v>34</v>
      </c>
      <c r="F10" s="9" t="s">
        <v>27</v>
      </c>
      <c r="G10" s="10" t="s">
        <v>12</v>
      </c>
      <c r="H10" s="18" t="s">
        <v>39</v>
      </c>
      <c r="I10" s="13"/>
      <c r="J10" s="13"/>
      <c r="K10" s="13"/>
      <c r="L10" s="13"/>
      <c r="M10" s="13">
        <v>15</v>
      </c>
      <c r="N10" s="13">
        <v>15</v>
      </c>
      <c r="O10" s="13"/>
      <c r="P10" s="18" t="s">
        <v>40</v>
      </c>
      <c r="Q10" s="13">
        <v>2</v>
      </c>
      <c r="R10" s="13">
        <v>2</v>
      </c>
      <c r="S10" s="13">
        <v>25</v>
      </c>
      <c r="T10" s="13">
        <v>50</v>
      </c>
      <c r="U10" s="13"/>
      <c r="V10" s="13"/>
      <c r="W10" s="13"/>
      <c r="X10" s="18"/>
      <c r="Y10" s="13"/>
      <c r="Z10" s="13"/>
      <c r="AA10" s="13"/>
      <c r="AB10" s="13"/>
      <c r="AC10" s="13"/>
      <c r="AD10" s="13"/>
      <c r="AE10" s="13"/>
      <c r="AF10" s="22">
        <f>I10+Q10+Y10</f>
        <v>2</v>
      </c>
      <c r="AG10" s="22">
        <f>J10+R10+Z10</f>
        <v>2</v>
      </c>
      <c r="AH10" s="22">
        <f>K10+S10+AA10</f>
        <v>25</v>
      </c>
      <c r="AI10" s="22">
        <f>L10+T10+AB10</f>
        <v>50</v>
      </c>
      <c r="AJ10" s="22">
        <f>M10+U10+AC10</f>
        <v>15</v>
      </c>
      <c r="AK10" s="22">
        <f>N10+V10+AD10</f>
        <v>15</v>
      </c>
      <c r="AL10" s="22">
        <f>O10+W10+AE10</f>
        <v>0</v>
      </c>
    </row>
    <row r="11" spans="1:38" x14ac:dyDescent="0.25">
      <c r="A11" s="12" t="s">
        <v>70</v>
      </c>
      <c r="B11" s="12" t="s">
        <v>71</v>
      </c>
      <c r="C11" s="12" t="s">
        <v>72</v>
      </c>
      <c r="D11" s="12" t="s">
        <v>73</v>
      </c>
      <c r="E11" s="1" t="s">
        <v>34</v>
      </c>
      <c r="F11" s="5" t="s">
        <v>28</v>
      </c>
      <c r="G11" s="6" t="s">
        <v>13</v>
      </c>
      <c r="H11" s="17" t="s">
        <v>58</v>
      </c>
      <c r="I11" s="13">
        <v>2</v>
      </c>
      <c r="J11" s="13">
        <v>2</v>
      </c>
      <c r="K11" s="13">
        <v>25</v>
      </c>
      <c r="L11" s="13">
        <v>50</v>
      </c>
      <c r="M11" s="13">
        <v>15</v>
      </c>
      <c r="N11" s="13">
        <v>15</v>
      </c>
      <c r="O11" s="13"/>
      <c r="P11" s="17" t="s">
        <v>42</v>
      </c>
      <c r="Q11" s="13">
        <v>2</v>
      </c>
      <c r="R11" s="13">
        <v>2</v>
      </c>
      <c r="S11" s="13">
        <v>25</v>
      </c>
      <c r="T11" s="13">
        <v>50</v>
      </c>
      <c r="U11" s="13"/>
      <c r="V11" s="13"/>
      <c r="W11" s="13"/>
      <c r="X11" s="17" t="s">
        <v>43</v>
      </c>
      <c r="Y11" s="13">
        <v>2</v>
      </c>
      <c r="Z11" s="13">
        <v>2</v>
      </c>
      <c r="AA11" s="13">
        <v>25</v>
      </c>
      <c r="AB11" s="13">
        <v>50</v>
      </c>
      <c r="AC11" s="13"/>
      <c r="AD11" s="13"/>
      <c r="AE11" s="13">
        <v>27</v>
      </c>
      <c r="AF11" s="22">
        <f>I11+Q11+Y11</f>
        <v>6</v>
      </c>
      <c r="AG11" s="22">
        <f>J11+R11+Z11</f>
        <v>6</v>
      </c>
      <c r="AH11" s="22">
        <f>K11+S11+AA11</f>
        <v>75</v>
      </c>
      <c r="AI11" s="22">
        <f>L11+T11+AB11</f>
        <v>150</v>
      </c>
      <c r="AJ11" s="22">
        <f>M11+U11+AC11</f>
        <v>15</v>
      </c>
      <c r="AK11" s="22">
        <f>N11+V11+AD11</f>
        <v>15</v>
      </c>
      <c r="AL11" s="22">
        <f>O11+W11+AE11</f>
        <v>27</v>
      </c>
    </row>
    <row r="12" spans="1:38" x14ac:dyDescent="0.25">
      <c r="A12" s="12" t="s">
        <v>70</v>
      </c>
      <c r="B12" s="12" t="s">
        <v>71</v>
      </c>
      <c r="C12" s="12" t="s">
        <v>72</v>
      </c>
      <c r="D12" s="12" t="s">
        <v>73</v>
      </c>
      <c r="E12" s="1" t="s">
        <v>34</v>
      </c>
      <c r="F12" s="5" t="s">
        <v>22</v>
      </c>
      <c r="G12" s="6" t="s">
        <v>14</v>
      </c>
      <c r="H12" s="17" t="s">
        <v>44</v>
      </c>
      <c r="I12" s="13">
        <v>2</v>
      </c>
      <c r="J12" s="13">
        <v>2</v>
      </c>
      <c r="K12" s="13">
        <v>25</v>
      </c>
      <c r="L12" s="13">
        <v>50</v>
      </c>
      <c r="M12" s="13">
        <v>15</v>
      </c>
      <c r="N12" s="13">
        <v>15</v>
      </c>
      <c r="O12" s="13">
        <v>17</v>
      </c>
      <c r="P12" s="17" t="s">
        <v>45</v>
      </c>
      <c r="Q12" s="13">
        <v>2</v>
      </c>
      <c r="R12" s="13">
        <v>2</v>
      </c>
      <c r="S12" s="13">
        <v>25</v>
      </c>
      <c r="T12" s="13">
        <v>50</v>
      </c>
      <c r="U12" s="13"/>
      <c r="V12" s="13"/>
      <c r="W12" s="13">
        <v>55</v>
      </c>
      <c r="X12" s="17" t="s">
        <v>46</v>
      </c>
      <c r="Y12" s="13">
        <v>2</v>
      </c>
      <c r="Z12" s="13">
        <v>2</v>
      </c>
      <c r="AA12" s="13">
        <v>25</v>
      </c>
      <c r="AB12" s="13">
        <v>50</v>
      </c>
      <c r="AC12" s="13"/>
      <c r="AD12" s="13"/>
      <c r="AE12" s="13">
        <v>18</v>
      </c>
      <c r="AF12" s="22">
        <f>I12+Q12+Y12</f>
        <v>6</v>
      </c>
      <c r="AG12" s="22">
        <f>J12+R12+Z12</f>
        <v>6</v>
      </c>
      <c r="AH12" s="22">
        <f>K12+S12+AA12</f>
        <v>75</v>
      </c>
      <c r="AI12" s="22">
        <f>L12+T12+AB12</f>
        <v>150</v>
      </c>
      <c r="AJ12" s="22">
        <f>M12+U12+AC12</f>
        <v>15</v>
      </c>
      <c r="AK12" s="22">
        <f>N12+V12+AD12</f>
        <v>15</v>
      </c>
      <c r="AL12" s="22">
        <f>O12+W12+AE12</f>
        <v>90</v>
      </c>
    </row>
    <row r="13" spans="1:38" x14ac:dyDescent="0.25">
      <c r="A13" s="12" t="s">
        <v>70</v>
      </c>
      <c r="B13" s="12" t="s">
        <v>71</v>
      </c>
      <c r="C13" s="12" t="s">
        <v>72</v>
      </c>
      <c r="D13" s="12" t="s">
        <v>73</v>
      </c>
      <c r="E13" s="1" t="s">
        <v>34</v>
      </c>
      <c r="F13" s="5" t="s">
        <v>23</v>
      </c>
      <c r="G13" s="6" t="s">
        <v>15</v>
      </c>
      <c r="H13" s="17" t="s">
        <v>48</v>
      </c>
      <c r="I13" s="13">
        <v>2</v>
      </c>
      <c r="J13" s="13">
        <v>2</v>
      </c>
      <c r="K13" s="13">
        <v>25</v>
      </c>
      <c r="L13" s="13"/>
      <c r="M13" s="13"/>
      <c r="N13" s="13"/>
      <c r="O13" s="23"/>
      <c r="P13" s="20" t="s">
        <v>47</v>
      </c>
      <c r="Q13" s="13">
        <v>2</v>
      </c>
      <c r="R13" s="13">
        <v>2</v>
      </c>
      <c r="S13" s="13">
        <v>25</v>
      </c>
      <c r="T13" s="13">
        <v>50</v>
      </c>
      <c r="U13" s="13"/>
      <c r="V13" s="13"/>
      <c r="W13" s="21">
        <v>16</v>
      </c>
      <c r="X13" s="17" t="s">
        <v>49</v>
      </c>
      <c r="Y13" s="13">
        <v>2</v>
      </c>
      <c r="Z13" s="13">
        <v>2</v>
      </c>
      <c r="AA13" s="13">
        <v>25</v>
      </c>
      <c r="AB13" s="13">
        <v>50</v>
      </c>
      <c r="AC13" s="13"/>
      <c r="AD13" s="13"/>
      <c r="AE13" s="13">
        <v>18</v>
      </c>
      <c r="AF13" s="22">
        <f>I13+Q13+Y13</f>
        <v>6</v>
      </c>
      <c r="AG13" s="22">
        <f>J13+R13+Z13</f>
        <v>6</v>
      </c>
      <c r="AH13" s="22">
        <f>K13+S13+AA13</f>
        <v>75</v>
      </c>
      <c r="AI13" s="22">
        <f>L13+T13+AB13</f>
        <v>100</v>
      </c>
      <c r="AJ13" s="22">
        <f>M13+U13+AC13</f>
        <v>0</v>
      </c>
      <c r="AK13" s="22">
        <f>N13+V13+AD13</f>
        <v>0</v>
      </c>
      <c r="AL13" s="22">
        <f>O13+W13+AE13</f>
        <v>34</v>
      </c>
    </row>
    <row r="14" spans="1:38" x14ac:dyDescent="0.25">
      <c r="A14" s="12" t="s">
        <v>70</v>
      </c>
      <c r="B14" s="12" t="s">
        <v>71</v>
      </c>
      <c r="C14" s="12" t="s">
        <v>72</v>
      </c>
      <c r="D14" s="12" t="s">
        <v>73</v>
      </c>
      <c r="E14" s="1" t="s">
        <v>34</v>
      </c>
      <c r="F14" s="5" t="s">
        <v>24</v>
      </c>
      <c r="G14" s="6" t="s">
        <v>31</v>
      </c>
      <c r="H14" s="17" t="s">
        <v>50</v>
      </c>
      <c r="I14" s="13">
        <v>2</v>
      </c>
      <c r="J14" s="13">
        <v>2</v>
      </c>
      <c r="K14" s="13">
        <v>25</v>
      </c>
      <c r="L14" s="13">
        <v>50</v>
      </c>
      <c r="M14" s="13">
        <v>15</v>
      </c>
      <c r="N14" s="13">
        <v>15</v>
      </c>
      <c r="O14" s="13">
        <v>18</v>
      </c>
      <c r="P14" s="17" t="s">
        <v>51</v>
      </c>
      <c r="Q14" s="13">
        <v>2</v>
      </c>
      <c r="R14" s="13">
        <v>2</v>
      </c>
      <c r="S14" s="13">
        <v>25</v>
      </c>
      <c r="T14" s="13">
        <v>50</v>
      </c>
      <c r="U14" s="13"/>
      <c r="V14" s="13"/>
      <c r="W14" s="13">
        <v>11</v>
      </c>
      <c r="X14" s="17" t="s">
        <v>52</v>
      </c>
      <c r="Y14" s="13">
        <v>2</v>
      </c>
      <c r="Z14" s="13">
        <v>2</v>
      </c>
      <c r="AA14" s="13">
        <v>25</v>
      </c>
      <c r="AB14" s="13">
        <v>50</v>
      </c>
      <c r="AC14" s="13"/>
      <c r="AD14" s="13"/>
      <c r="AE14" s="13">
        <v>36</v>
      </c>
      <c r="AF14" s="22">
        <f>I14+Q14+Y14</f>
        <v>6</v>
      </c>
      <c r="AG14" s="22">
        <f>J14+R14+Z14</f>
        <v>6</v>
      </c>
      <c r="AH14" s="22">
        <f>K14+S14+AA14</f>
        <v>75</v>
      </c>
      <c r="AI14" s="22">
        <f>L14+T14+AB14</f>
        <v>150</v>
      </c>
      <c r="AJ14" s="22">
        <f>M14+U14+AC14</f>
        <v>15</v>
      </c>
      <c r="AK14" s="22">
        <f>N14+V14+AD14</f>
        <v>15</v>
      </c>
      <c r="AL14" s="22">
        <f>O14+W14+AE14</f>
        <v>65</v>
      </c>
    </row>
    <row r="15" spans="1:38" x14ac:dyDescent="0.25">
      <c r="A15" s="12" t="s">
        <v>70</v>
      </c>
      <c r="B15" s="12" t="s">
        <v>71</v>
      </c>
      <c r="C15" s="12" t="s">
        <v>72</v>
      </c>
      <c r="D15" s="12" t="s">
        <v>73</v>
      </c>
      <c r="E15" s="1" t="s">
        <v>34</v>
      </c>
      <c r="F15" s="5" t="s">
        <v>37</v>
      </c>
      <c r="G15" s="6" t="s">
        <v>17</v>
      </c>
      <c r="H15" s="17" t="s">
        <v>53</v>
      </c>
      <c r="I15" s="13">
        <v>2</v>
      </c>
      <c r="J15" s="13">
        <v>2</v>
      </c>
      <c r="K15" s="13">
        <v>25</v>
      </c>
      <c r="L15" s="13">
        <v>50</v>
      </c>
      <c r="M15" s="13">
        <v>15</v>
      </c>
      <c r="N15" s="13">
        <v>15</v>
      </c>
      <c r="O15" s="13">
        <v>27</v>
      </c>
      <c r="P15" s="17" t="s">
        <v>54</v>
      </c>
      <c r="Q15" s="13">
        <v>2</v>
      </c>
      <c r="R15" s="13">
        <v>2</v>
      </c>
      <c r="S15" s="13">
        <v>25</v>
      </c>
      <c r="T15" s="13">
        <v>50</v>
      </c>
      <c r="U15" s="13"/>
      <c r="V15" s="13"/>
      <c r="W15" s="13">
        <v>37</v>
      </c>
      <c r="X15" s="17"/>
      <c r="Y15" s="13"/>
      <c r="Z15" s="13"/>
      <c r="AA15" s="13"/>
      <c r="AB15" s="13"/>
      <c r="AC15" s="13"/>
      <c r="AD15" s="13"/>
      <c r="AE15" s="13"/>
      <c r="AF15" s="22">
        <f>I15+Q15+Y15</f>
        <v>4</v>
      </c>
      <c r="AG15" s="22">
        <f>J15+R15+Z15</f>
        <v>4</v>
      </c>
      <c r="AH15" s="22">
        <f>K15+S15+AA15</f>
        <v>50</v>
      </c>
      <c r="AI15" s="22">
        <f>L15+T15+AB15</f>
        <v>100</v>
      </c>
      <c r="AJ15" s="22">
        <f>M15+U15+AC15</f>
        <v>15</v>
      </c>
      <c r="AK15" s="22">
        <f>N15+V15+AD15</f>
        <v>15</v>
      </c>
      <c r="AL15" s="22">
        <f>O15+W15+AE15</f>
        <v>64</v>
      </c>
    </row>
    <row r="16" spans="1:38" x14ac:dyDescent="0.25">
      <c r="A16" s="12" t="s">
        <v>70</v>
      </c>
      <c r="B16" s="12" t="s">
        <v>71</v>
      </c>
      <c r="C16" s="12" t="s">
        <v>72</v>
      </c>
      <c r="D16" s="12" t="s">
        <v>73</v>
      </c>
      <c r="E16" s="1" t="s">
        <v>34</v>
      </c>
      <c r="F16" s="7" t="s">
        <v>38</v>
      </c>
      <c r="G16" s="8" t="s">
        <v>21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5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1:38" s="11" customFormat="1" x14ac:dyDescent="0.25">
      <c r="A17" s="12" t="s">
        <v>70</v>
      </c>
      <c r="B17" s="12" t="s">
        <v>75</v>
      </c>
      <c r="C17" s="12" t="s">
        <v>72</v>
      </c>
      <c r="D17" s="12" t="s">
        <v>74</v>
      </c>
      <c r="E17" s="1" t="s">
        <v>34</v>
      </c>
      <c r="F17" s="9" t="s">
        <v>16</v>
      </c>
      <c r="G17" s="10" t="s">
        <v>33</v>
      </c>
      <c r="H17" s="17" t="s">
        <v>76</v>
      </c>
      <c r="I17" s="13">
        <v>2</v>
      </c>
      <c r="J17" s="13">
        <v>2</v>
      </c>
      <c r="K17" s="13">
        <v>25</v>
      </c>
      <c r="L17" s="13">
        <v>50</v>
      </c>
      <c r="M17" s="13">
        <v>15</v>
      </c>
      <c r="N17" s="13">
        <v>15</v>
      </c>
      <c r="O17" s="13"/>
      <c r="P17" s="17" t="s">
        <v>77</v>
      </c>
      <c r="Q17" s="13">
        <v>2</v>
      </c>
      <c r="R17" s="13">
        <v>2</v>
      </c>
      <c r="S17" s="13">
        <v>25</v>
      </c>
      <c r="T17" s="13">
        <v>50</v>
      </c>
      <c r="U17" s="13"/>
      <c r="V17" s="13"/>
      <c r="W17" s="13">
        <v>60</v>
      </c>
      <c r="X17" s="17" t="s">
        <v>57</v>
      </c>
      <c r="Y17" s="13"/>
      <c r="Z17" s="13"/>
      <c r="AA17" s="13"/>
      <c r="AB17" s="13"/>
      <c r="AC17" s="13"/>
      <c r="AD17" s="13"/>
      <c r="AE17" s="13"/>
      <c r="AF17" s="22">
        <f>I17+Q17+Y17</f>
        <v>4</v>
      </c>
      <c r="AG17" s="22">
        <f>J17+R17+Z17</f>
        <v>4</v>
      </c>
      <c r="AH17" s="22">
        <f>K17+S17+AA17</f>
        <v>50</v>
      </c>
      <c r="AI17" s="22">
        <f>L17+T17+AB17</f>
        <v>100</v>
      </c>
      <c r="AJ17" s="22">
        <f>M17+U17+AC17</f>
        <v>15</v>
      </c>
      <c r="AK17" s="22">
        <f>N17+V17+AD17</f>
        <v>15</v>
      </c>
      <c r="AL17" s="22">
        <f>O17+W17+AE17</f>
        <v>60</v>
      </c>
    </row>
    <row r="18" spans="1:38" x14ac:dyDescent="0.25">
      <c r="A18" s="12" t="s">
        <v>70</v>
      </c>
      <c r="B18" s="12" t="s">
        <v>75</v>
      </c>
      <c r="C18" s="12" t="s">
        <v>72</v>
      </c>
      <c r="D18" s="12" t="s">
        <v>74</v>
      </c>
      <c r="E18" s="1" t="s">
        <v>34</v>
      </c>
      <c r="F18" s="5" t="s">
        <v>35</v>
      </c>
      <c r="G18" s="6" t="s">
        <v>9</v>
      </c>
      <c r="H18" s="17" t="s">
        <v>78</v>
      </c>
      <c r="I18" s="13">
        <v>2</v>
      </c>
      <c r="J18" s="13">
        <v>2</v>
      </c>
      <c r="K18" s="13">
        <v>25</v>
      </c>
      <c r="L18" s="13">
        <v>50</v>
      </c>
      <c r="M18" s="13">
        <v>15</v>
      </c>
      <c r="N18" s="13">
        <v>15</v>
      </c>
      <c r="O18" s="13"/>
      <c r="P18" s="17" t="s">
        <v>79</v>
      </c>
      <c r="Q18" s="13">
        <v>2</v>
      </c>
      <c r="R18" s="13">
        <v>2</v>
      </c>
      <c r="S18" s="13">
        <v>25</v>
      </c>
      <c r="T18" s="13">
        <v>50</v>
      </c>
      <c r="U18" s="13"/>
      <c r="V18" s="13"/>
      <c r="W18" s="13"/>
      <c r="X18" s="17" t="s">
        <v>57</v>
      </c>
      <c r="Y18" s="13"/>
      <c r="Z18" s="13"/>
      <c r="AA18" s="13"/>
      <c r="AB18" s="13"/>
      <c r="AC18" s="13"/>
      <c r="AD18" s="13"/>
      <c r="AE18" s="13"/>
      <c r="AF18" s="22">
        <f>I18+Q18+Y18</f>
        <v>4</v>
      </c>
      <c r="AG18" s="22">
        <f>J18+R18+Z18</f>
        <v>4</v>
      </c>
      <c r="AH18" s="22">
        <f>K18+S18+AA18</f>
        <v>50</v>
      </c>
      <c r="AI18" s="22">
        <f>L18+T18+AB18</f>
        <v>100</v>
      </c>
      <c r="AJ18" s="22">
        <f>M18+U18+AC18</f>
        <v>15</v>
      </c>
      <c r="AK18" s="22">
        <f>N18+V18+AD18</f>
        <v>15</v>
      </c>
      <c r="AL18" s="22">
        <f>O18+W18+AE18</f>
        <v>0</v>
      </c>
    </row>
    <row r="19" spans="1:38" x14ac:dyDescent="0.25">
      <c r="A19" s="12" t="s">
        <v>70</v>
      </c>
      <c r="B19" s="12" t="s">
        <v>75</v>
      </c>
      <c r="C19" s="12" t="s">
        <v>72</v>
      </c>
      <c r="D19" s="12" t="s">
        <v>74</v>
      </c>
      <c r="E19" s="1" t="s">
        <v>34</v>
      </c>
      <c r="F19" s="5" t="s">
        <v>36</v>
      </c>
      <c r="G19" s="6" t="s">
        <v>18</v>
      </c>
      <c r="H19" s="19" t="s">
        <v>101</v>
      </c>
      <c r="I19" s="13">
        <v>2</v>
      </c>
      <c r="J19" s="13">
        <v>2</v>
      </c>
      <c r="K19" s="13">
        <v>25</v>
      </c>
      <c r="L19" s="13">
        <v>50</v>
      </c>
      <c r="M19" s="13">
        <v>15</v>
      </c>
      <c r="N19" s="13">
        <v>15</v>
      </c>
      <c r="O19" s="13"/>
      <c r="P19" s="17" t="s">
        <v>80</v>
      </c>
      <c r="Q19" s="13">
        <v>2</v>
      </c>
      <c r="R19" s="13">
        <v>2</v>
      </c>
      <c r="S19" s="13">
        <v>25</v>
      </c>
      <c r="T19" s="13">
        <v>50</v>
      </c>
      <c r="U19" s="13"/>
      <c r="V19" s="13"/>
      <c r="W19" s="13"/>
      <c r="X19" s="17" t="s">
        <v>81</v>
      </c>
      <c r="Y19" s="13">
        <v>2</v>
      </c>
      <c r="Z19" s="13">
        <v>2</v>
      </c>
      <c r="AA19" s="13">
        <v>25</v>
      </c>
      <c r="AB19" s="13">
        <v>50</v>
      </c>
      <c r="AC19" s="13"/>
      <c r="AD19" s="13"/>
      <c r="AE19" s="13"/>
      <c r="AF19" s="22">
        <f>I19+Q19+Y19</f>
        <v>6</v>
      </c>
      <c r="AG19" s="22">
        <f>J19+R19+Z19</f>
        <v>6</v>
      </c>
      <c r="AH19" s="22">
        <f>K19+S19+AA19</f>
        <v>75</v>
      </c>
      <c r="AI19" s="22">
        <f>L19+T19+AB19</f>
        <v>150</v>
      </c>
      <c r="AJ19" s="22">
        <f>M19+U19+AC19</f>
        <v>15</v>
      </c>
      <c r="AK19" s="22">
        <f>N19+V19+AD19</f>
        <v>15</v>
      </c>
      <c r="AL19" s="22">
        <f>O19+W19+AE19</f>
        <v>0</v>
      </c>
    </row>
    <row r="20" spans="1:38" x14ac:dyDescent="0.25">
      <c r="A20" s="12" t="s">
        <v>70</v>
      </c>
      <c r="B20" s="12" t="s">
        <v>75</v>
      </c>
      <c r="C20" s="12" t="s">
        <v>72</v>
      </c>
      <c r="D20" s="12" t="s">
        <v>74</v>
      </c>
      <c r="E20" s="1" t="s">
        <v>34</v>
      </c>
      <c r="F20" s="5" t="s">
        <v>32</v>
      </c>
      <c r="G20" s="6" t="s">
        <v>10</v>
      </c>
      <c r="H20" s="17" t="s">
        <v>82</v>
      </c>
      <c r="I20" s="13">
        <v>2</v>
      </c>
      <c r="J20" s="13">
        <v>2</v>
      </c>
      <c r="K20" s="13">
        <v>25</v>
      </c>
      <c r="L20" s="13">
        <v>50</v>
      </c>
      <c r="M20" s="13">
        <v>15</v>
      </c>
      <c r="N20" s="13">
        <v>15</v>
      </c>
      <c r="O20" s="13">
        <v>100</v>
      </c>
      <c r="P20" s="17" t="s">
        <v>83</v>
      </c>
      <c r="Q20" s="13">
        <v>2</v>
      </c>
      <c r="R20" s="13">
        <v>2</v>
      </c>
      <c r="S20" s="13">
        <v>25</v>
      </c>
      <c r="T20" s="13">
        <v>50</v>
      </c>
      <c r="U20" s="13"/>
      <c r="V20" s="13"/>
      <c r="W20" s="13"/>
      <c r="X20" s="17" t="s">
        <v>57</v>
      </c>
      <c r="Y20" s="13"/>
      <c r="Z20" s="13"/>
      <c r="AA20" s="13"/>
      <c r="AB20" s="13"/>
      <c r="AC20" s="13"/>
      <c r="AD20" s="13"/>
      <c r="AE20" s="13"/>
      <c r="AF20" s="22">
        <f>I20+Q20+Y20</f>
        <v>4</v>
      </c>
      <c r="AG20" s="22">
        <f>J20+R20+Z20</f>
        <v>4</v>
      </c>
      <c r="AH20" s="22">
        <f>K20+S20+AA20</f>
        <v>50</v>
      </c>
      <c r="AI20" s="22">
        <f>L20+T20+AB20</f>
        <v>100</v>
      </c>
      <c r="AJ20" s="22">
        <f>M20+U20+AC20</f>
        <v>15</v>
      </c>
      <c r="AK20" s="22">
        <f>N20+V20+AD20</f>
        <v>15</v>
      </c>
      <c r="AL20" s="22">
        <f>O20+W20+AE20</f>
        <v>100</v>
      </c>
    </row>
    <row r="21" spans="1:38" x14ac:dyDescent="0.25">
      <c r="A21" s="12" t="s">
        <v>70</v>
      </c>
      <c r="B21" s="12" t="s">
        <v>75</v>
      </c>
      <c r="C21" s="12" t="s">
        <v>72</v>
      </c>
      <c r="D21" s="12" t="s">
        <v>74</v>
      </c>
      <c r="E21" s="1" t="s">
        <v>34</v>
      </c>
      <c r="F21" s="5" t="s">
        <v>29</v>
      </c>
      <c r="G21" s="6" t="s">
        <v>30</v>
      </c>
      <c r="H21" s="17" t="s">
        <v>84</v>
      </c>
      <c r="I21" s="13">
        <v>2</v>
      </c>
      <c r="J21" s="13">
        <v>2</v>
      </c>
      <c r="K21" s="13">
        <v>25</v>
      </c>
      <c r="L21" s="13">
        <v>50</v>
      </c>
      <c r="M21" s="13">
        <v>15</v>
      </c>
      <c r="N21" s="13">
        <v>15</v>
      </c>
      <c r="O21" s="13"/>
      <c r="P21" s="17" t="s">
        <v>85</v>
      </c>
      <c r="Q21" s="13">
        <v>2</v>
      </c>
      <c r="R21" s="13">
        <v>2</v>
      </c>
      <c r="S21" s="13">
        <v>25</v>
      </c>
      <c r="T21" s="13">
        <v>50</v>
      </c>
      <c r="U21" s="13"/>
      <c r="V21" s="13"/>
      <c r="W21" s="13">
        <v>75</v>
      </c>
      <c r="X21" s="17" t="s">
        <v>86</v>
      </c>
      <c r="Y21" s="13">
        <v>2</v>
      </c>
      <c r="Z21" s="13">
        <v>2</v>
      </c>
      <c r="AA21" s="13">
        <v>25</v>
      </c>
      <c r="AB21" s="13">
        <v>50</v>
      </c>
      <c r="AC21" s="13"/>
      <c r="AD21" s="13"/>
      <c r="AE21" s="13"/>
      <c r="AF21" s="22">
        <f>I21+Q21+Y21</f>
        <v>6</v>
      </c>
      <c r="AG21" s="22">
        <f>J21+R21+Z21</f>
        <v>6</v>
      </c>
      <c r="AH21" s="22">
        <f>K21+S21+AA21</f>
        <v>75</v>
      </c>
      <c r="AI21" s="22">
        <f>L21+T21+AB21</f>
        <v>150</v>
      </c>
      <c r="AJ21" s="22">
        <f>M21+U21+AC21</f>
        <v>15</v>
      </c>
      <c r="AK21" s="22">
        <f>N21+V21+AD21</f>
        <v>15</v>
      </c>
      <c r="AL21" s="22">
        <f>O21+W21+AE21</f>
        <v>75</v>
      </c>
    </row>
    <row r="22" spans="1:38" x14ac:dyDescent="0.25">
      <c r="A22" s="12" t="s">
        <v>70</v>
      </c>
      <c r="B22" s="12" t="s">
        <v>75</v>
      </c>
      <c r="C22" s="12" t="s">
        <v>72</v>
      </c>
      <c r="D22" s="12" t="s">
        <v>74</v>
      </c>
      <c r="E22" s="1" t="s">
        <v>34</v>
      </c>
      <c r="F22" s="5" t="s">
        <v>25</v>
      </c>
      <c r="G22" s="6" t="s">
        <v>11</v>
      </c>
      <c r="H22" s="17" t="s">
        <v>87</v>
      </c>
      <c r="I22" s="13">
        <v>2</v>
      </c>
      <c r="J22" s="13">
        <v>2</v>
      </c>
      <c r="K22" s="13">
        <v>25</v>
      </c>
      <c r="L22" s="13">
        <v>50</v>
      </c>
      <c r="M22" s="13">
        <v>15</v>
      </c>
      <c r="N22" s="13">
        <v>15</v>
      </c>
      <c r="O22" s="13">
        <v>45</v>
      </c>
      <c r="P22" s="17" t="s">
        <v>88</v>
      </c>
      <c r="Q22" s="13">
        <v>2</v>
      </c>
      <c r="R22" s="13">
        <v>2</v>
      </c>
      <c r="S22" s="13">
        <v>25</v>
      </c>
      <c r="T22" s="13">
        <v>50</v>
      </c>
      <c r="U22" s="13"/>
      <c r="V22" s="13"/>
      <c r="W22" s="13"/>
      <c r="X22" s="17" t="s">
        <v>89</v>
      </c>
      <c r="Y22" s="13">
        <v>2</v>
      </c>
      <c r="Z22" s="13">
        <v>2</v>
      </c>
      <c r="AA22" s="13">
        <v>25</v>
      </c>
      <c r="AB22" s="13">
        <v>50</v>
      </c>
      <c r="AC22" s="13"/>
      <c r="AD22" s="13"/>
      <c r="AE22" s="13"/>
      <c r="AF22" s="22">
        <f>I22+Q22+Y22</f>
        <v>6</v>
      </c>
      <c r="AG22" s="22">
        <f>J22+R22+Z22</f>
        <v>6</v>
      </c>
      <c r="AH22" s="22">
        <f>K22+S22+AA22</f>
        <v>75</v>
      </c>
      <c r="AI22" s="22">
        <f>L22+T22+AB22</f>
        <v>150</v>
      </c>
      <c r="AJ22" s="22">
        <f>M22+U22+AC22</f>
        <v>15</v>
      </c>
      <c r="AK22" s="22">
        <f>N22+V22+AD22</f>
        <v>15</v>
      </c>
      <c r="AL22" s="22">
        <f>O22+W22+AE22</f>
        <v>45</v>
      </c>
    </row>
    <row r="23" spans="1:38" x14ac:dyDescent="0.25">
      <c r="A23" s="12" t="s">
        <v>70</v>
      </c>
      <c r="B23" s="12" t="s">
        <v>75</v>
      </c>
      <c r="C23" s="12" t="s">
        <v>72</v>
      </c>
      <c r="D23" s="12" t="s">
        <v>74</v>
      </c>
      <c r="E23" s="1" t="s">
        <v>34</v>
      </c>
      <c r="F23" s="7" t="s">
        <v>26</v>
      </c>
      <c r="G23" s="8" t="s">
        <v>19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1:38" x14ac:dyDescent="0.25">
      <c r="A24" s="12" t="s">
        <v>70</v>
      </c>
      <c r="B24" s="12" t="s">
        <v>75</v>
      </c>
      <c r="C24" s="12" t="s">
        <v>72</v>
      </c>
      <c r="D24" s="12" t="s">
        <v>74</v>
      </c>
      <c r="E24" s="1" t="s">
        <v>34</v>
      </c>
      <c r="F24" s="9" t="s">
        <v>27</v>
      </c>
      <c r="G24" s="10" t="s">
        <v>12</v>
      </c>
      <c r="H24" s="17" t="s">
        <v>90</v>
      </c>
      <c r="I24" s="13">
        <v>2</v>
      </c>
      <c r="J24" s="13">
        <v>2</v>
      </c>
      <c r="K24" s="13">
        <v>25</v>
      </c>
      <c r="L24" s="13">
        <v>50</v>
      </c>
      <c r="M24" s="13">
        <v>15</v>
      </c>
      <c r="N24" s="13">
        <v>15</v>
      </c>
      <c r="O24" s="13"/>
      <c r="P24" s="17" t="s">
        <v>91</v>
      </c>
      <c r="Q24" s="13">
        <v>2</v>
      </c>
      <c r="R24" s="13">
        <v>2</v>
      </c>
      <c r="S24" s="13">
        <v>25</v>
      </c>
      <c r="T24" s="13">
        <v>50</v>
      </c>
      <c r="U24" s="13"/>
      <c r="V24" s="13"/>
      <c r="W24" s="13">
        <v>75</v>
      </c>
      <c r="X24" s="17" t="s">
        <v>57</v>
      </c>
      <c r="Y24" s="13"/>
      <c r="Z24" s="13"/>
      <c r="AA24" s="13"/>
      <c r="AB24" s="13"/>
      <c r="AC24" s="13"/>
      <c r="AD24" s="13"/>
      <c r="AE24" s="13"/>
      <c r="AF24" s="22">
        <f>I24+Q24+Y24</f>
        <v>4</v>
      </c>
      <c r="AG24" s="22">
        <f>J24+R24+Z24</f>
        <v>4</v>
      </c>
      <c r="AH24" s="22">
        <f>K24+S24+AA24</f>
        <v>50</v>
      </c>
      <c r="AI24" s="22">
        <f>L24+T24+AB24</f>
        <v>100</v>
      </c>
      <c r="AJ24" s="22">
        <f>M24+U24+AC24</f>
        <v>15</v>
      </c>
      <c r="AK24" s="22">
        <f>N24+V24+AD24</f>
        <v>15</v>
      </c>
      <c r="AL24" s="22">
        <f>O24+W24+AE24</f>
        <v>75</v>
      </c>
    </row>
    <row r="25" spans="1:38" x14ac:dyDescent="0.25">
      <c r="A25" s="12" t="s">
        <v>70</v>
      </c>
      <c r="B25" s="12" t="s">
        <v>75</v>
      </c>
      <c r="C25" s="12" t="s">
        <v>72</v>
      </c>
      <c r="D25" s="12" t="s">
        <v>74</v>
      </c>
      <c r="E25" s="1" t="s">
        <v>34</v>
      </c>
      <c r="F25" s="5" t="s">
        <v>28</v>
      </c>
      <c r="G25" s="6" t="s">
        <v>13</v>
      </c>
      <c r="H25" s="17" t="s">
        <v>103</v>
      </c>
      <c r="I25" s="13">
        <v>2</v>
      </c>
      <c r="J25" s="13">
        <v>2</v>
      </c>
      <c r="K25" s="13">
        <v>25</v>
      </c>
      <c r="L25" s="13">
        <v>50</v>
      </c>
      <c r="M25" s="13">
        <v>15</v>
      </c>
      <c r="N25" s="13">
        <v>15</v>
      </c>
      <c r="O25" s="13">
        <v>60</v>
      </c>
      <c r="P25" s="17" t="s">
        <v>102</v>
      </c>
      <c r="Q25" s="13">
        <v>2</v>
      </c>
      <c r="R25" s="13">
        <v>2</v>
      </c>
      <c r="S25" s="13">
        <v>25</v>
      </c>
      <c r="T25" s="13">
        <v>50</v>
      </c>
      <c r="U25" s="13"/>
      <c r="V25" s="13"/>
      <c r="W25" s="13"/>
      <c r="X25" s="17" t="s">
        <v>57</v>
      </c>
      <c r="Y25" s="13"/>
      <c r="Z25" s="13"/>
      <c r="AA25" s="13"/>
      <c r="AB25" s="13"/>
      <c r="AC25" s="13"/>
      <c r="AD25" s="13"/>
      <c r="AE25" s="13"/>
      <c r="AF25" s="22">
        <f>I25+Q25+Y25</f>
        <v>4</v>
      </c>
      <c r="AG25" s="22">
        <f>J25+R25+Z25</f>
        <v>4</v>
      </c>
      <c r="AH25" s="22">
        <f>K25+S25+AA25</f>
        <v>50</v>
      </c>
      <c r="AI25" s="22">
        <f>L25+T25+AB25</f>
        <v>100</v>
      </c>
      <c r="AJ25" s="22">
        <f>M25+U25+AC25</f>
        <v>15</v>
      </c>
      <c r="AK25" s="22">
        <f>N25+V25+AD25</f>
        <v>15</v>
      </c>
      <c r="AL25" s="22">
        <f>O25+W25+AE25</f>
        <v>60</v>
      </c>
    </row>
    <row r="26" spans="1:38" x14ac:dyDescent="0.25">
      <c r="A26" s="12" t="s">
        <v>70</v>
      </c>
      <c r="B26" s="12" t="s">
        <v>75</v>
      </c>
      <c r="C26" s="12" t="s">
        <v>72</v>
      </c>
      <c r="D26" s="12" t="s">
        <v>74</v>
      </c>
      <c r="E26" s="1" t="s">
        <v>34</v>
      </c>
      <c r="F26" s="5" t="s">
        <v>22</v>
      </c>
      <c r="G26" s="6" t="s">
        <v>14</v>
      </c>
      <c r="H26" s="17" t="s">
        <v>104</v>
      </c>
      <c r="I26" s="13">
        <v>2</v>
      </c>
      <c r="J26" s="13">
        <v>2</v>
      </c>
      <c r="K26" s="13">
        <v>25</v>
      </c>
      <c r="L26" s="13">
        <v>50</v>
      </c>
      <c r="M26" s="13">
        <v>15</v>
      </c>
      <c r="N26" s="13">
        <v>15</v>
      </c>
      <c r="O26" s="13"/>
      <c r="P26" s="17" t="s">
        <v>92</v>
      </c>
      <c r="Q26" s="13">
        <v>2</v>
      </c>
      <c r="R26" s="13">
        <v>2</v>
      </c>
      <c r="S26" s="13">
        <v>25</v>
      </c>
      <c r="T26" s="13">
        <v>50</v>
      </c>
      <c r="U26" s="13"/>
      <c r="V26" s="13"/>
      <c r="W26" s="13">
        <v>55</v>
      </c>
      <c r="X26" s="17" t="s">
        <v>57</v>
      </c>
      <c r="Y26" s="13"/>
      <c r="Z26" s="13"/>
      <c r="AA26" s="13"/>
      <c r="AB26" s="13"/>
      <c r="AC26" s="13"/>
      <c r="AD26" s="13"/>
      <c r="AE26" s="13"/>
      <c r="AF26" s="22">
        <f>I26+Q26+Y26</f>
        <v>4</v>
      </c>
      <c r="AG26" s="22">
        <f>J26+R26+Z26</f>
        <v>4</v>
      </c>
      <c r="AH26" s="22">
        <f>K26+S26+AA26</f>
        <v>50</v>
      </c>
      <c r="AI26" s="22">
        <f>L26+T26+AB26</f>
        <v>100</v>
      </c>
      <c r="AJ26" s="22">
        <f>M26+U26+AC26</f>
        <v>15</v>
      </c>
      <c r="AK26" s="22">
        <f>N26+V26+AD26</f>
        <v>15</v>
      </c>
      <c r="AL26" s="22">
        <f>O26+W26+AE26</f>
        <v>55</v>
      </c>
    </row>
    <row r="27" spans="1:38" x14ac:dyDescent="0.25">
      <c r="A27" s="12" t="s">
        <v>70</v>
      </c>
      <c r="B27" s="12" t="s">
        <v>75</v>
      </c>
      <c r="C27" s="12" t="s">
        <v>72</v>
      </c>
      <c r="D27" s="12" t="s">
        <v>74</v>
      </c>
      <c r="E27" s="1" t="s">
        <v>34</v>
      </c>
      <c r="F27" s="5" t="s">
        <v>23</v>
      </c>
      <c r="G27" s="6" t="s">
        <v>15</v>
      </c>
      <c r="H27" s="17" t="s">
        <v>94</v>
      </c>
      <c r="I27" s="13">
        <v>2</v>
      </c>
      <c r="J27" s="13">
        <v>2</v>
      </c>
      <c r="K27" s="13">
        <v>25</v>
      </c>
      <c r="L27" s="13">
        <v>50</v>
      </c>
      <c r="M27" s="13">
        <v>15</v>
      </c>
      <c r="N27" s="13">
        <v>15</v>
      </c>
      <c r="O27" s="13">
        <v>40</v>
      </c>
      <c r="P27" s="17" t="s">
        <v>95</v>
      </c>
      <c r="Q27" s="13">
        <v>2</v>
      </c>
      <c r="R27" s="13">
        <v>2</v>
      </c>
      <c r="S27" s="13">
        <v>25</v>
      </c>
      <c r="T27" s="13">
        <v>50</v>
      </c>
      <c r="U27" s="13"/>
      <c r="V27" s="13"/>
      <c r="W27" s="13">
        <v>40</v>
      </c>
      <c r="X27" s="17" t="s">
        <v>96</v>
      </c>
      <c r="Y27" s="13">
        <v>2</v>
      </c>
      <c r="Z27" s="13">
        <v>2</v>
      </c>
      <c r="AA27" s="13">
        <v>25</v>
      </c>
      <c r="AB27" s="13">
        <v>50</v>
      </c>
      <c r="AC27" s="13"/>
      <c r="AD27" s="13"/>
      <c r="AE27" s="13">
        <v>55</v>
      </c>
      <c r="AF27" s="22">
        <f>I27+Q27+Y27</f>
        <v>6</v>
      </c>
      <c r="AG27" s="22">
        <f>J27+R27+Z27</f>
        <v>6</v>
      </c>
      <c r="AH27" s="22">
        <f>K27+S27+AA27</f>
        <v>75</v>
      </c>
      <c r="AI27" s="22">
        <f>L27+T27+AB27</f>
        <v>150</v>
      </c>
      <c r="AJ27" s="22">
        <f>M27+U27+AC27</f>
        <v>15</v>
      </c>
      <c r="AK27" s="22">
        <f>N27+V27+AD27</f>
        <v>15</v>
      </c>
      <c r="AL27" s="22">
        <f>O27+W27+AE27</f>
        <v>135</v>
      </c>
    </row>
    <row r="28" spans="1:38" x14ac:dyDescent="0.25">
      <c r="A28" s="12" t="s">
        <v>70</v>
      </c>
      <c r="B28" s="12" t="s">
        <v>75</v>
      </c>
      <c r="C28" s="12" t="s">
        <v>72</v>
      </c>
      <c r="D28" s="12" t="s">
        <v>74</v>
      </c>
      <c r="E28" s="1" t="s">
        <v>34</v>
      </c>
      <c r="F28" s="5" t="s">
        <v>24</v>
      </c>
      <c r="G28" s="6" t="s">
        <v>31</v>
      </c>
      <c r="H28" s="17" t="s">
        <v>105</v>
      </c>
      <c r="I28" s="13">
        <v>2</v>
      </c>
      <c r="J28" s="13">
        <v>2</v>
      </c>
      <c r="K28" s="13">
        <v>25</v>
      </c>
      <c r="L28" s="13">
        <v>50</v>
      </c>
      <c r="M28" s="13">
        <v>15</v>
      </c>
      <c r="N28" s="13">
        <v>15</v>
      </c>
      <c r="O28" s="13"/>
      <c r="P28" s="17" t="s">
        <v>98</v>
      </c>
      <c r="Q28" s="13">
        <v>2</v>
      </c>
      <c r="R28" s="13">
        <v>2</v>
      </c>
      <c r="S28" s="13">
        <v>25</v>
      </c>
      <c r="T28" s="13">
        <v>50</v>
      </c>
      <c r="U28" s="13"/>
      <c r="V28" s="13"/>
      <c r="W28" s="13"/>
      <c r="X28" s="17" t="s">
        <v>97</v>
      </c>
      <c r="Y28" s="13">
        <v>2</v>
      </c>
      <c r="Z28" s="13">
        <v>2</v>
      </c>
      <c r="AA28" s="13">
        <v>25</v>
      </c>
      <c r="AB28" s="13">
        <v>50</v>
      </c>
      <c r="AC28" s="13"/>
      <c r="AD28" s="13"/>
      <c r="AE28" s="13"/>
      <c r="AF28" s="22">
        <f>I28+Q28+Y28</f>
        <v>6</v>
      </c>
      <c r="AG28" s="22">
        <f>J28+R28+Z28</f>
        <v>6</v>
      </c>
      <c r="AH28" s="22">
        <f>K28+S28+AA28</f>
        <v>75</v>
      </c>
      <c r="AI28" s="22">
        <f>L28+T28+AB28</f>
        <v>150</v>
      </c>
      <c r="AJ28" s="22">
        <f>M28+U28+AC28</f>
        <v>15</v>
      </c>
      <c r="AK28" s="22">
        <f>N28+V28+AD28</f>
        <v>15</v>
      </c>
      <c r="AL28" s="22">
        <f>O28+W28+AE28</f>
        <v>0</v>
      </c>
    </row>
    <row r="29" spans="1:38" x14ac:dyDescent="0.25">
      <c r="A29" s="12" t="s">
        <v>70</v>
      </c>
      <c r="B29" s="12" t="s">
        <v>75</v>
      </c>
      <c r="C29" s="12" t="s">
        <v>72</v>
      </c>
      <c r="D29" s="12" t="s">
        <v>74</v>
      </c>
      <c r="E29" s="1" t="s">
        <v>34</v>
      </c>
      <c r="F29" s="5" t="s">
        <v>37</v>
      </c>
      <c r="G29" s="6" t="s">
        <v>17</v>
      </c>
      <c r="H29" s="17" t="s">
        <v>93</v>
      </c>
      <c r="I29" s="13">
        <v>2</v>
      </c>
      <c r="J29" s="13">
        <v>2</v>
      </c>
      <c r="K29" s="13">
        <v>25</v>
      </c>
      <c r="L29" s="13">
        <v>50</v>
      </c>
      <c r="M29" s="13">
        <v>15</v>
      </c>
      <c r="N29" s="13">
        <v>15</v>
      </c>
      <c r="O29" s="13"/>
      <c r="P29" s="17" t="s">
        <v>99</v>
      </c>
      <c r="Q29" s="13">
        <v>2</v>
      </c>
      <c r="R29" s="13">
        <v>2</v>
      </c>
      <c r="S29" s="13">
        <v>25</v>
      </c>
      <c r="T29" s="13">
        <v>50</v>
      </c>
      <c r="U29" s="13"/>
      <c r="V29" s="13"/>
      <c r="W29" s="13"/>
      <c r="X29" s="17" t="s">
        <v>100</v>
      </c>
      <c r="Y29" s="13">
        <v>2</v>
      </c>
      <c r="Z29" s="13">
        <v>2</v>
      </c>
      <c r="AA29" s="13">
        <v>25</v>
      </c>
      <c r="AB29" s="13">
        <v>50</v>
      </c>
      <c r="AC29" s="13"/>
      <c r="AD29" s="13"/>
      <c r="AE29" s="13"/>
      <c r="AF29" s="22">
        <f>I29+Q29+Y29</f>
        <v>6</v>
      </c>
      <c r="AG29" s="22">
        <f>J29+R29+Z29</f>
        <v>6</v>
      </c>
      <c r="AH29" s="22">
        <f>K29+S29+AA29</f>
        <v>75</v>
      </c>
      <c r="AI29" s="22">
        <f>L29+T29+AB29</f>
        <v>150</v>
      </c>
      <c r="AJ29" s="22">
        <f>M29+U29+AC29</f>
        <v>15</v>
      </c>
      <c r="AK29" s="22">
        <f>N29+V29+AD29</f>
        <v>15</v>
      </c>
      <c r="AL29" s="22">
        <f>O29+W29+AE29</f>
        <v>0</v>
      </c>
    </row>
    <row r="30" spans="1:38" x14ac:dyDescent="0.25">
      <c r="A30" s="12" t="s">
        <v>70</v>
      </c>
      <c r="B30" s="12" t="s">
        <v>75</v>
      </c>
      <c r="C30" s="12" t="s">
        <v>72</v>
      </c>
      <c r="D30" s="4" t="s">
        <v>74</v>
      </c>
      <c r="E30" s="1" t="s">
        <v>34</v>
      </c>
      <c r="F30" s="7" t="s">
        <v>38</v>
      </c>
      <c r="G30" s="8" t="s">
        <v>21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38" x14ac:dyDescent="0.25">
      <c r="D31" s="4" t="s">
        <v>72</v>
      </c>
      <c r="E31" s="1" t="s">
        <v>34</v>
      </c>
      <c r="F31" s="24">
        <v>4</v>
      </c>
      <c r="G31" s="25" t="s">
        <v>125</v>
      </c>
      <c r="H31" s="17" t="s">
        <v>112</v>
      </c>
      <c r="I31" s="24">
        <v>2</v>
      </c>
      <c r="J31" s="24">
        <v>2</v>
      </c>
      <c r="K31" s="13">
        <v>25</v>
      </c>
      <c r="L31" s="26">
        <v>50</v>
      </c>
      <c r="M31" s="26">
        <v>15</v>
      </c>
      <c r="N31" s="26">
        <v>15</v>
      </c>
      <c r="O31" s="24"/>
      <c r="P31" s="17"/>
      <c r="Q31" s="24"/>
      <c r="R31" s="24"/>
      <c r="S31" s="24"/>
      <c r="T31" s="24"/>
      <c r="U31" s="24"/>
      <c r="V31" s="24"/>
      <c r="W31" s="24"/>
      <c r="X31" s="17"/>
      <c r="Y31" s="24"/>
      <c r="Z31" s="24"/>
      <c r="AA31" s="24"/>
      <c r="AB31" s="24"/>
      <c r="AC31" s="24"/>
      <c r="AD31" s="24"/>
      <c r="AE31" s="24"/>
      <c r="AF31" s="22">
        <f>I31+Q31+Y31</f>
        <v>2</v>
      </c>
      <c r="AG31" s="22">
        <f>J31+R31+Z31</f>
        <v>2</v>
      </c>
      <c r="AH31" s="22">
        <f>K31+S31+AA31</f>
        <v>25</v>
      </c>
      <c r="AI31" s="22">
        <f>L31+T31+AB31</f>
        <v>50</v>
      </c>
      <c r="AJ31" s="22">
        <f>M31+U31+AC31</f>
        <v>15</v>
      </c>
      <c r="AK31" s="22">
        <f>N31+V31+AD31</f>
        <v>15</v>
      </c>
      <c r="AL31" s="22">
        <f>O31+W31+AE31</f>
        <v>0</v>
      </c>
    </row>
    <row r="32" spans="1:38" x14ac:dyDescent="0.25">
      <c r="D32" s="4" t="s">
        <v>72</v>
      </c>
      <c r="E32" s="1" t="s">
        <v>34</v>
      </c>
      <c r="F32" s="24">
        <v>7</v>
      </c>
      <c r="G32" s="25" t="s">
        <v>126</v>
      </c>
      <c r="H32" s="17" t="s">
        <v>113</v>
      </c>
      <c r="I32" s="24">
        <v>2</v>
      </c>
      <c r="J32" s="24">
        <v>2</v>
      </c>
      <c r="K32" s="13">
        <v>25</v>
      </c>
      <c r="L32" s="26">
        <v>50</v>
      </c>
      <c r="M32" s="26">
        <v>15</v>
      </c>
      <c r="N32" s="26">
        <v>15</v>
      </c>
      <c r="O32" s="24"/>
      <c r="P32" s="17"/>
      <c r="Q32" s="24"/>
      <c r="R32" s="24"/>
      <c r="S32" s="24"/>
      <c r="T32" s="24"/>
      <c r="U32" s="24"/>
      <c r="V32" s="24"/>
      <c r="W32" s="24"/>
      <c r="X32" s="17"/>
      <c r="Y32" s="24"/>
      <c r="Z32" s="24"/>
      <c r="AA32" s="24"/>
      <c r="AB32" s="24"/>
      <c r="AC32" s="24"/>
      <c r="AD32" s="24"/>
      <c r="AE32" s="24"/>
      <c r="AF32" s="22">
        <f>I32+Q32+Y32</f>
        <v>2</v>
      </c>
      <c r="AG32" s="22">
        <f>J32+R32+Z32</f>
        <v>2</v>
      </c>
      <c r="AH32" s="22">
        <f>K32+S32+AA32</f>
        <v>25</v>
      </c>
      <c r="AI32" s="22">
        <f>L32+T32+AB32</f>
        <v>50</v>
      </c>
      <c r="AJ32" s="22">
        <f>M32+U32+AC32</f>
        <v>15</v>
      </c>
      <c r="AK32" s="22">
        <f>N32+V32+AD32</f>
        <v>15</v>
      </c>
      <c r="AL32" s="22">
        <f>O32+W32+AE32</f>
        <v>0</v>
      </c>
    </row>
    <row r="33" spans="4:38" x14ac:dyDescent="0.25">
      <c r="D33" s="4" t="s">
        <v>72</v>
      </c>
      <c r="E33" s="1" t="s">
        <v>34</v>
      </c>
      <c r="F33" s="24">
        <v>18</v>
      </c>
      <c r="G33" s="25" t="s">
        <v>126</v>
      </c>
      <c r="H33" s="17" t="s">
        <v>124</v>
      </c>
      <c r="I33" s="24">
        <v>2</v>
      </c>
      <c r="J33" s="24">
        <v>2</v>
      </c>
      <c r="K33" s="13">
        <v>25</v>
      </c>
      <c r="L33" s="26">
        <v>50</v>
      </c>
      <c r="M33" s="26">
        <v>15</v>
      </c>
      <c r="N33" s="26">
        <v>15</v>
      </c>
      <c r="O33" s="24"/>
      <c r="P33" s="17"/>
      <c r="Q33" s="24"/>
      <c r="R33" s="24"/>
      <c r="S33" s="24"/>
      <c r="T33" s="24"/>
      <c r="U33" s="24"/>
      <c r="V33" s="24"/>
      <c r="W33" s="24"/>
      <c r="X33" s="17"/>
      <c r="Y33" s="24"/>
      <c r="Z33" s="24"/>
      <c r="AA33" s="24"/>
      <c r="AB33" s="24"/>
      <c r="AC33" s="24"/>
      <c r="AD33" s="24"/>
      <c r="AE33" s="24"/>
      <c r="AF33" s="22">
        <f>I33+Q33+Y33</f>
        <v>2</v>
      </c>
      <c r="AG33" s="22">
        <f>J33+R33+Z33</f>
        <v>2</v>
      </c>
      <c r="AH33" s="22">
        <f>K33+S33+AA33</f>
        <v>25</v>
      </c>
      <c r="AI33" s="22">
        <f>L33+T33+AB33</f>
        <v>50</v>
      </c>
      <c r="AJ33" s="22">
        <f>M33+U33+AC33</f>
        <v>15</v>
      </c>
      <c r="AK33" s="22">
        <f>N33+V33+AD33</f>
        <v>15</v>
      </c>
      <c r="AL33" s="22">
        <f>O33+W33+AE33</f>
        <v>0</v>
      </c>
    </row>
    <row r="34" spans="4:38" x14ac:dyDescent="0.25">
      <c r="D34" s="4" t="s">
        <v>72</v>
      </c>
      <c r="E34" s="1" t="s">
        <v>34</v>
      </c>
      <c r="F34" s="24">
        <v>18</v>
      </c>
      <c r="G34" s="25" t="s">
        <v>125</v>
      </c>
      <c r="H34" s="17" t="s">
        <v>114</v>
      </c>
      <c r="I34" s="24">
        <v>2</v>
      </c>
      <c r="J34" s="24">
        <v>2</v>
      </c>
      <c r="K34" s="13">
        <v>25</v>
      </c>
      <c r="L34" s="26">
        <v>50</v>
      </c>
      <c r="M34" s="26">
        <v>15</v>
      </c>
      <c r="N34" s="26">
        <v>15</v>
      </c>
      <c r="O34" s="24"/>
      <c r="P34" s="17"/>
      <c r="Q34" s="24"/>
      <c r="R34" s="24"/>
      <c r="S34" s="24"/>
      <c r="T34" s="24"/>
      <c r="U34" s="24"/>
      <c r="V34" s="24"/>
      <c r="W34" s="24"/>
      <c r="X34" s="17"/>
      <c r="Y34" s="24"/>
      <c r="Z34" s="24"/>
      <c r="AA34" s="24"/>
      <c r="AB34" s="24"/>
      <c r="AC34" s="24"/>
      <c r="AD34" s="24"/>
      <c r="AE34" s="24"/>
      <c r="AF34" s="22">
        <f>I34+Q34+Y34</f>
        <v>2</v>
      </c>
      <c r="AG34" s="22">
        <f>J34+R34+Z34</f>
        <v>2</v>
      </c>
      <c r="AH34" s="22">
        <f>K34+S34+AA34</f>
        <v>25</v>
      </c>
      <c r="AI34" s="22">
        <f>L34+T34+AB34</f>
        <v>50</v>
      </c>
      <c r="AJ34" s="22">
        <f>M34+U34+AC34</f>
        <v>15</v>
      </c>
      <c r="AK34" s="22">
        <f>N34+V34+AD34</f>
        <v>15</v>
      </c>
      <c r="AL34" s="22">
        <f>O34+W34+AE34</f>
        <v>0</v>
      </c>
    </row>
    <row r="35" spans="4:38" x14ac:dyDescent="0.25">
      <c r="D35" s="4" t="s">
        <v>72</v>
      </c>
      <c r="E35" s="1" t="s">
        <v>34</v>
      </c>
      <c r="F35" s="24">
        <v>3</v>
      </c>
      <c r="G35" s="25" t="s">
        <v>125</v>
      </c>
      <c r="H35" s="17" t="s">
        <v>115</v>
      </c>
      <c r="I35" s="24">
        <v>2</v>
      </c>
      <c r="J35" s="24">
        <v>2</v>
      </c>
      <c r="K35" s="13">
        <v>25</v>
      </c>
      <c r="L35" s="26">
        <v>50</v>
      </c>
      <c r="M35" s="26">
        <v>15</v>
      </c>
      <c r="N35" s="26">
        <v>15</v>
      </c>
      <c r="O35" s="26">
        <v>20</v>
      </c>
      <c r="P35" s="17"/>
      <c r="Q35" s="24"/>
      <c r="R35" s="24"/>
      <c r="S35" s="24"/>
      <c r="T35" s="24"/>
      <c r="U35" s="24"/>
      <c r="V35" s="24"/>
      <c r="W35" s="24"/>
      <c r="X35" s="17"/>
      <c r="Y35" s="24"/>
      <c r="Z35" s="24"/>
      <c r="AA35" s="24"/>
      <c r="AB35" s="24"/>
      <c r="AC35" s="24"/>
      <c r="AD35" s="24"/>
      <c r="AE35" s="24"/>
      <c r="AF35" s="22">
        <f>I35+Q35+Y35</f>
        <v>2</v>
      </c>
      <c r="AG35" s="22">
        <f>J35+R35+Z35</f>
        <v>2</v>
      </c>
      <c r="AH35" s="22">
        <f>K35+S35+AA35</f>
        <v>25</v>
      </c>
      <c r="AI35" s="22">
        <f>L35+T35+AB35</f>
        <v>50</v>
      </c>
      <c r="AJ35" s="22">
        <f>M35+U35+AC35</f>
        <v>15</v>
      </c>
      <c r="AK35" s="22">
        <f>N35+V35+AD35</f>
        <v>15</v>
      </c>
      <c r="AL35" s="22">
        <f>O35+W35+AE35</f>
        <v>20</v>
      </c>
    </row>
    <row r="36" spans="4:38" x14ac:dyDescent="0.25">
      <c r="D36" s="4" t="s">
        <v>72</v>
      </c>
      <c r="E36" s="1" t="s">
        <v>34</v>
      </c>
      <c r="F36" s="24">
        <v>8</v>
      </c>
      <c r="G36" s="25" t="s">
        <v>127</v>
      </c>
      <c r="H36" s="17" t="s">
        <v>116</v>
      </c>
      <c r="I36" s="24">
        <v>2</v>
      </c>
      <c r="J36" s="24">
        <v>2</v>
      </c>
      <c r="K36" s="13">
        <v>25</v>
      </c>
      <c r="L36" s="26">
        <v>50</v>
      </c>
      <c r="M36" s="26">
        <v>15</v>
      </c>
      <c r="N36" s="26">
        <v>15</v>
      </c>
      <c r="O36" s="24"/>
      <c r="P36" s="17"/>
      <c r="Q36" s="24"/>
      <c r="R36" s="24"/>
      <c r="S36" s="24"/>
      <c r="T36" s="24"/>
      <c r="U36" s="24"/>
      <c r="V36" s="24"/>
      <c r="W36" s="24"/>
      <c r="X36" s="17"/>
      <c r="Y36" s="24"/>
      <c r="Z36" s="24"/>
      <c r="AA36" s="24"/>
      <c r="AB36" s="24"/>
      <c r="AC36" s="24"/>
      <c r="AD36" s="24"/>
      <c r="AE36" s="24"/>
      <c r="AF36" s="22">
        <f>I36+Q36+Y36</f>
        <v>2</v>
      </c>
      <c r="AG36" s="22">
        <f>J36+R36+Z36</f>
        <v>2</v>
      </c>
      <c r="AH36" s="22">
        <f>K36+S36+AA36</f>
        <v>25</v>
      </c>
      <c r="AI36" s="22">
        <f>L36+T36+AB36</f>
        <v>50</v>
      </c>
      <c r="AJ36" s="22">
        <f>M36+U36+AC36</f>
        <v>15</v>
      </c>
      <c r="AK36" s="22">
        <f>N36+V36+AD36</f>
        <v>15</v>
      </c>
      <c r="AL36" s="22">
        <f>O36+W36+AE36</f>
        <v>0</v>
      </c>
    </row>
    <row r="37" spans="4:38" x14ac:dyDescent="0.25">
      <c r="D37" s="4" t="s">
        <v>72</v>
      </c>
      <c r="E37" s="1" t="s">
        <v>34</v>
      </c>
      <c r="F37" s="24">
        <v>8</v>
      </c>
      <c r="G37" s="25" t="s">
        <v>127</v>
      </c>
      <c r="H37" s="17" t="s">
        <v>117</v>
      </c>
      <c r="I37" s="24">
        <v>2</v>
      </c>
      <c r="J37" s="24">
        <v>2</v>
      </c>
      <c r="K37" s="13">
        <v>25</v>
      </c>
      <c r="L37" s="26">
        <v>50</v>
      </c>
      <c r="M37" s="26">
        <v>15</v>
      </c>
      <c r="N37" s="26">
        <v>15</v>
      </c>
      <c r="O37" s="24"/>
      <c r="P37" s="17"/>
      <c r="Q37" s="24"/>
      <c r="R37" s="24"/>
      <c r="S37" s="24"/>
      <c r="T37" s="24"/>
      <c r="U37" s="24"/>
      <c r="V37" s="24"/>
      <c r="W37" s="24"/>
      <c r="X37" s="17"/>
      <c r="Y37" s="24"/>
      <c r="Z37" s="24"/>
      <c r="AA37" s="24"/>
      <c r="AB37" s="24"/>
      <c r="AC37" s="24"/>
      <c r="AD37" s="24"/>
      <c r="AE37" s="24"/>
      <c r="AF37" s="22">
        <f>I37+Q37+Y37</f>
        <v>2</v>
      </c>
      <c r="AG37" s="22">
        <f>J37+R37+Z37</f>
        <v>2</v>
      </c>
      <c r="AH37" s="22">
        <f>K37+S37+AA37</f>
        <v>25</v>
      </c>
      <c r="AI37" s="22">
        <f>L37+T37+AB37</f>
        <v>50</v>
      </c>
      <c r="AJ37" s="22">
        <f>M37+U37+AC37</f>
        <v>15</v>
      </c>
      <c r="AK37" s="22">
        <f>N37+V37+AD37</f>
        <v>15</v>
      </c>
      <c r="AL37" s="22">
        <f>O37+W37+AE37</f>
        <v>0</v>
      </c>
    </row>
    <row r="38" spans="4:38" x14ac:dyDescent="0.25">
      <c r="D38" s="4" t="s">
        <v>72</v>
      </c>
      <c r="E38" s="1" t="s">
        <v>34</v>
      </c>
      <c r="F38" s="24">
        <v>9</v>
      </c>
      <c r="G38" s="25" t="s">
        <v>128</v>
      </c>
      <c r="H38" s="17" t="s">
        <v>118</v>
      </c>
      <c r="I38" s="24">
        <v>2</v>
      </c>
      <c r="J38" s="24">
        <v>2</v>
      </c>
      <c r="K38" s="13">
        <v>25</v>
      </c>
      <c r="L38" s="26">
        <v>50</v>
      </c>
      <c r="M38" s="26">
        <v>15</v>
      </c>
      <c r="N38" s="26">
        <v>15</v>
      </c>
      <c r="O38" s="24"/>
      <c r="P38" s="17"/>
      <c r="Q38" s="24"/>
      <c r="R38" s="24"/>
      <c r="S38" s="24"/>
      <c r="T38" s="24"/>
      <c r="U38" s="24"/>
      <c r="V38" s="24"/>
      <c r="W38" s="24"/>
      <c r="X38" s="17"/>
      <c r="Y38" s="24"/>
      <c r="Z38" s="24"/>
      <c r="AA38" s="24"/>
      <c r="AB38" s="24"/>
      <c r="AC38" s="24"/>
      <c r="AD38" s="24"/>
      <c r="AE38" s="24"/>
      <c r="AF38" s="22">
        <f>I38+Q38+Y38</f>
        <v>2</v>
      </c>
      <c r="AG38" s="22">
        <f>J38+R38+Z38</f>
        <v>2</v>
      </c>
      <c r="AH38" s="22">
        <f>K38+S38+AA38</f>
        <v>25</v>
      </c>
      <c r="AI38" s="22">
        <f>L38+T38+AB38</f>
        <v>50</v>
      </c>
      <c r="AJ38" s="22">
        <f>M38+U38+AC38</f>
        <v>15</v>
      </c>
      <c r="AK38" s="22">
        <f>N38+V38+AD38</f>
        <v>15</v>
      </c>
      <c r="AL38" s="22">
        <f>O38+W38+AE38</f>
        <v>0</v>
      </c>
    </row>
    <row r="39" spans="4:38" x14ac:dyDescent="0.25">
      <c r="D39" s="4" t="s">
        <v>72</v>
      </c>
      <c r="E39" s="1" t="s">
        <v>34</v>
      </c>
      <c r="F39" s="24">
        <v>9</v>
      </c>
      <c r="G39" s="25" t="s">
        <v>128</v>
      </c>
      <c r="H39" s="17" t="s">
        <v>119</v>
      </c>
      <c r="I39" s="24">
        <v>2</v>
      </c>
      <c r="J39" s="24">
        <v>2</v>
      </c>
      <c r="K39" s="13">
        <v>25</v>
      </c>
      <c r="L39" s="26">
        <v>50</v>
      </c>
      <c r="M39" s="26">
        <v>15</v>
      </c>
      <c r="N39" s="26">
        <v>15</v>
      </c>
      <c r="O39" s="24"/>
      <c r="P39" s="17"/>
      <c r="Q39" s="24"/>
      <c r="R39" s="24"/>
      <c r="S39" s="24"/>
      <c r="T39" s="24"/>
      <c r="U39" s="24"/>
      <c r="V39" s="24"/>
      <c r="W39" s="24"/>
      <c r="X39" s="17"/>
      <c r="Y39" s="24"/>
      <c r="Z39" s="24"/>
      <c r="AA39" s="24"/>
      <c r="AB39" s="24"/>
      <c r="AC39" s="24"/>
      <c r="AD39" s="24"/>
      <c r="AE39" s="24"/>
      <c r="AF39" s="22">
        <f>I39+Q39+Y39</f>
        <v>2</v>
      </c>
      <c r="AG39" s="22">
        <f>J39+R39+Z39</f>
        <v>2</v>
      </c>
      <c r="AH39" s="22">
        <f>K39+S39+AA39</f>
        <v>25</v>
      </c>
      <c r="AI39" s="22">
        <f>L39+T39+AB39</f>
        <v>50</v>
      </c>
      <c r="AJ39" s="22">
        <f>M39+U39+AC39</f>
        <v>15</v>
      </c>
      <c r="AK39" s="22">
        <f>N39+V39+AD39</f>
        <v>15</v>
      </c>
      <c r="AL39" s="22">
        <f>O39+W39+AE39</f>
        <v>0</v>
      </c>
    </row>
    <row r="40" spans="4:38" x14ac:dyDescent="0.25">
      <c r="D40" s="4" t="s">
        <v>72</v>
      </c>
      <c r="E40" s="1" t="s">
        <v>34</v>
      </c>
      <c r="F40" s="24">
        <v>9</v>
      </c>
      <c r="G40" s="25" t="s">
        <v>128</v>
      </c>
      <c r="H40" s="17" t="s">
        <v>120</v>
      </c>
      <c r="I40" s="24">
        <v>2</v>
      </c>
      <c r="J40" s="24">
        <v>2</v>
      </c>
      <c r="K40" s="13">
        <v>25</v>
      </c>
      <c r="L40" s="26">
        <v>50</v>
      </c>
      <c r="M40" s="26">
        <v>15</v>
      </c>
      <c r="N40" s="26">
        <v>15</v>
      </c>
      <c r="O40" s="26">
        <v>30</v>
      </c>
      <c r="P40" s="17"/>
      <c r="Q40" s="24"/>
      <c r="R40" s="24"/>
      <c r="S40" s="24"/>
      <c r="T40" s="24"/>
      <c r="U40" s="24"/>
      <c r="V40" s="24"/>
      <c r="W40" s="24"/>
      <c r="X40" s="17"/>
      <c r="Y40" s="24"/>
      <c r="Z40" s="24"/>
      <c r="AA40" s="24"/>
      <c r="AB40" s="24"/>
      <c r="AC40" s="24"/>
      <c r="AD40" s="24"/>
      <c r="AE40" s="24"/>
      <c r="AF40" s="22">
        <f>I40+Q40+Y40</f>
        <v>2</v>
      </c>
      <c r="AG40" s="22">
        <f>J40+R40+Z40</f>
        <v>2</v>
      </c>
      <c r="AH40" s="22">
        <f>K40+S40+AA40</f>
        <v>25</v>
      </c>
      <c r="AI40" s="22">
        <f>L40+T40+AB40</f>
        <v>50</v>
      </c>
      <c r="AJ40" s="22">
        <f>M40+U40+AC40</f>
        <v>15</v>
      </c>
      <c r="AK40" s="22">
        <f>N40+V40+AD40</f>
        <v>15</v>
      </c>
      <c r="AL40" s="22">
        <f>O40+W40+AE40</f>
        <v>30</v>
      </c>
    </row>
    <row r="41" spans="4:38" x14ac:dyDescent="0.25">
      <c r="D41" s="4" t="s">
        <v>72</v>
      </c>
      <c r="E41" s="1" t="s">
        <v>34</v>
      </c>
      <c r="F41" s="24">
        <v>10</v>
      </c>
      <c r="G41" s="25" t="s">
        <v>129</v>
      </c>
      <c r="H41" s="17" t="s">
        <v>121</v>
      </c>
      <c r="I41" s="24">
        <v>2</v>
      </c>
      <c r="J41" s="24">
        <v>2</v>
      </c>
      <c r="K41" s="13">
        <v>25</v>
      </c>
      <c r="L41" s="26">
        <v>50</v>
      </c>
      <c r="M41" s="26">
        <v>15</v>
      </c>
      <c r="N41" s="26">
        <v>15</v>
      </c>
      <c r="O41" s="26">
        <v>30</v>
      </c>
      <c r="P41" s="17"/>
      <c r="Q41" s="24"/>
      <c r="R41" s="24"/>
      <c r="S41" s="24"/>
      <c r="T41" s="24"/>
      <c r="U41" s="24"/>
      <c r="V41" s="24"/>
      <c r="W41" s="24"/>
      <c r="X41" s="17"/>
      <c r="Y41" s="24"/>
      <c r="Z41" s="24"/>
      <c r="AA41" s="24"/>
      <c r="AB41" s="24"/>
      <c r="AC41" s="24"/>
      <c r="AD41" s="24"/>
      <c r="AE41" s="24"/>
      <c r="AF41" s="22">
        <f>I41+Q41+Y41</f>
        <v>2</v>
      </c>
      <c r="AG41" s="22">
        <f>J41+R41+Z41</f>
        <v>2</v>
      </c>
      <c r="AH41" s="22">
        <f>K41+S41+AA41</f>
        <v>25</v>
      </c>
      <c r="AI41" s="22">
        <f>L41+T41+AB41</f>
        <v>50</v>
      </c>
      <c r="AJ41" s="22">
        <f>M41+U41+AC41</f>
        <v>15</v>
      </c>
      <c r="AK41" s="22">
        <f>N41+V41+AD41</f>
        <v>15</v>
      </c>
      <c r="AL41" s="22">
        <f>O41+W41+AE41</f>
        <v>30</v>
      </c>
    </row>
    <row r="42" spans="4:38" x14ac:dyDescent="0.25">
      <c r="D42" s="4" t="s">
        <v>72</v>
      </c>
      <c r="E42" s="1" t="s">
        <v>34</v>
      </c>
      <c r="F42" s="24">
        <v>10</v>
      </c>
      <c r="G42" s="25" t="s">
        <v>129</v>
      </c>
      <c r="H42" s="17" t="s">
        <v>122</v>
      </c>
      <c r="I42" s="24">
        <v>2</v>
      </c>
      <c r="J42" s="24">
        <v>2</v>
      </c>
      <c r="K42" s="13">
        <v>25</v>
      </c>
      <c r="L42" s="26">
        <v>50</v>
      </c>
      <c r="M42" s="26">
        <v>15</v>
      </c>
      <c r="N42" s="26">
        <v>15</v>
      </c>
      <c r="O42" s="26">
        <v>20</v>
      </c>
      <c r="P42" s="17"/>
      <c r="Q42" s="24"/>
      <c r="R42" s="24"/>
      <c r="S42" s="24"/>
      <c r="T42" s="24"/>
      <c r="U42" s="24"/>
      <c r="V42" s="24"/>
      <c r="W42" s="24"/>
      <c r="X42" s="17"/>
      <c r="Y42" s="24"/>
      <c r="Z42" s="24"/>
      <c r="AA42" s="24"/>
      <c r="AB42" s="24"/>
      <c r="AC42" s="24"/>
      <c r="AD42" s="24"/>
      <c r="AE42" s="24"/>
      <c r="AF42" s="22">
        <f>I42+Q42+Y42</f>
        <v>2</v>
      </c>
      <c r="AG42" s="22">
        <f>J42+R42+Z42</f>
        <v>2</v>
      </c>
      <c r="AH42" s="22">
        <f>K42+S42+AA42</f>
        <v>25</v>
      </c>
      <c r="AI42" s="22">
        <f>L42+T42+AB42</f>
        <v>50</v>
      </c>
      <c r="AJ42" s="22">
        <f>M42+U42+AC42</f>
        <v>15</v>
      </c>
      <c r="AK42" s="22">
        <f>N42+V42+AD42</f>
        <v>15</v>
      </c>
      <c r="AL42" s="22">
        <f>O42+W42+AE42</f>
        <v>20</v>
      </c>
    </row>
    <row r="43" spans="4:38" x14ac:dyDescent="0.25">
      <c r="D43" s="4" t="s">
        <v>72</v>
      </c>
      <c r="E43" s="1" t="s">
        <v>34</v>
      </c>
      <c r="F43" s="24">
        <v>16</v>
      </c>
      <c r="G43" s="25" t="s">
        <v>128</v>
      </c>
      <c r="H43" s="17" t="s">
        <v>123</v>
      </c>
      <c r="I43" s="24">
        <v>2</v>
      </c>
      <c r="J43" s="24">
        <v>2</v>
      </c>
      <c r="K43" s="13">
        <v>25</v>
      </c>
      <c r="L43" s="26">
        <v>50</v>
      </c>
      <c r="M43" s="26">
        <v>15</v>
      </c>
      <c r="N43" s="26">
        <v>15</v>
      </c>
      <c r="O43" s="26">
        <v>50</v>
      </c>
      <c r="P43" s="17"/>
      <c r="Q43" s="24"/>
      <c r="R43" s="24"/>
      <c r="S43" s="24"/>
      <c r="T43" s="24"/>
      <c r="U43" s="24"/>
      <c r="V43" s="24"/>
      <c r="W43" s="24"/>
      <c r="X43" s="17"/>
      <c r="Y43" s="24"/>
      <c r="Z43" s="24"/>
      <c r="AA43" s="24"/>
      <c r="AB43" s="24"/>
      <c r="AC43" s="24"/>
      <c r="AD43" s="24"/>
      <c r="AE43" s="24"/>
      <c r="AF43" s="22">
        <f>I43+Q43+Y43</f>
        <v>2</v>
      </c>
      <c r="AG43" s="22">
        <f>J43+R43+Z43</f>
        <v>2</v>
      </c>
      <c r="AH43" s="22">
        <f>K43+S43+AA43</f>
        <v>25</v>
      </c>
      <c r="AI43" s="22">
        <f>L43+T43+AB43</f>
        <v>50</v>
      </c>
      <c r="AJ43" s="22">
        <f>M43+U43+AC43</f>
        <v>15</v>
      </c>
      <c r="AK43" s="22">
        <f>N43+V43+AD43</f>
        <v>15</v>
      </c>
      <c r="AL43" s="22">
        <f>O43+W43+AE43</f>
        <v>50</v>
      </c>
    </row>
    <row r="44" spans="4:38" ht="18.75" x14ac:dyDescent="0.3">
      <c r="AF44" s="27">
        <f>SUM(AF3:AF43)</f>
        <v>144</v>
      </c>
      <c r="AG44" s="27">
        <f>SUM(AG3:AG43)</f>
        <v>144</v>
      </c>
      <c r="AH44" s="27">
        <f t="shared" ref="AH44:AL44" si="0">SUM(AH3:AH43)</f>
        <v>1800</v>
      </c>
      <c r="AI44" s="27">
        <f t="shared" si="0"/>
        <v>3600</v>
      </c>
      <c r="AJ44" s="27">
        <f t="shared" si="0"/>
        <v>565</v>
      </c>
      <c r="AK44" s="27">
        <f t="shared" si="0"/>
        <v>565</v>
      </c>
      <c r="AL44" s="27">
        <f t="shared" si="0"/>
        <v>1375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Jan-Mar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cp:lastPrinted>2017-12-22T00:55:55Z</cp:lastPrinted>
  <dcterms:created xsi:type="dcterms:W3CDTF">2017-01-30T01:24:01Z</dcterms:created>
  <dcterms:modified xsi:type="dcterms:W3CDTF">2019-12-27T10:21:31Z</dcterms:modified>
</cp:coreProperties>
</file>