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120" yWindow="135" windowWidth="17085" windowHeight="898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<sst xmlns="http://schemas.openxmlformats.org/spreadsheetml/2006/main" uniqueCount="28" count="28">
  <si>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</si>
  <si>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</si>
  <si>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</si>
  <si>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</si>
  <si>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</si>
  <si>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</si>
  <si>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</si>
  <si>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</si>
  <si>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KACANG IJO 2 KG</t>
  </si>
  <si>
    <t>GULA AREN 2KG</t>
  </si>
  <si>
    <t>GULA PUTIH 1/4</t>
  </si>
  <si>
    <t>JAHE</t>
  </si>
  <si>
    <t>TOTAL</t>
  </si>
  <si>
    <t>KEBUTUHAN AWAL SAMPLING  PERALATAN DAN BAHAN UNTUK 1 SPG ADALAH  RP 270.000 X 6 ORANG SPG = 1.620.000</t>
  </si>
  <si>
    <t>KEBUTUHAN SAMPLING SELANJUTNYA UNTUK  SPG ADALAH RP 150.000 ( BAHAN &amp; ONGKIR ) X 6 ORANG SPG X 24 HARI KERJA = 21.600.000</t>
  </si>
  <si>
    <t>TOTAL KEBUTUHAN ANGGARAN PROGRAM SAMPLING INI UNTUK BULAN DESEMBER ADALAH RP 23.220.000</t>
  </si>
  <si>
    <t>ADAPUN SPG YANG TERLIBAT ADALAH ;</t>
  </si>
  <si>
    <t>( SIMULASI )</t>
  </si>
  <si>
    <t>1. DIAN  ANGGREANI UNTUK OUTLET GRIYA GRAND CINUNUK DAN GRIYA UJUNG BERUNG</t>
  </si>
  <si>
    <t>2. IRMA  DARMAWANTI UNTUK OUTLET GRIYA ANTAPANI DAN GRIYA SETRASARI</t>
  </si>
  <si>
    <t>3. MELISA WAHYUNI UNTUK OUTLET SUMBER SARI JUCTION DAN GRIYA GRAND CIMAHI</t>
  </si>
  <si>
    <t>4. ANNISA UNTUK OUTLET GRIYA PAHLAWAN DAN GRIYA PASTEUR</t>
  </si>
  <si>
    <t>5. NIKE UNTUK OUTLET YOGYA SUNDA DAN YOGYA KEPATIHAN</t>
  </si>
  <si>
    <t>6. MELISA MEILANI UNTUK OUTLET GRIYA BUAH BATU DAN GRIYA BATU NUNGGAL</t>
  </si>
  <si>
    <t>JML SPG</t>
  </si>
  <si>
    <t>TTL KEBUTUHAN</t>
  </si>
  <si>
    <t>TTL RP</t>
  </si>
  <si>
    <t>TCA ( MIS ; 12 PCS/ IVENT)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</si>
</sst>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_);_(* \(#,##0\);_(* &quot;-&quot;??_);_(@_)"/>
    <numFmt numFmtId="165" formatCode="_(* #,##0.00_);_(* \(#,##0.00\);_(* &quot;-&quot;??_);_(@_)"/>
  </numFmts>
  <fonts count="5">
    <font>
      <name val="Calibri"/>
      <sz val="11"/>
    </font>
    <font>
      <name val="Calibri"/>
      <b/>
      <sz val="14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165" fontId="4" fillId="0" borderId="0">
      <alignment vertical="bottom"/>
      <protection locked="0" hidden="0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Border="1" applyAlignment="1">
      <alignment vertical="bottom"/>
    </xf>
    <xf numFmtId="164" fontId="3" fillId="0" borderId="1" xfId="1" applyNumberFormat="1" applyFont="1" applyBorder="1" applyAlignment="1">
      <alignment vertical="bottom"/>
    </xf>
    <xf numFmtId="164" fontId="3" fillId="0" borderId="0" xfId="0" applyNumberFormat="1" applyAlignment="1">
      <alignment vertical="bottom"/>
    </xf>
    <xf numFmtId="164" fontId="2" fillId="2" borderId="1" xfId="1" applyNumberFormat="1" applyFont="1" applyFill="1" applyBorder="1" applyAlignment="1">
      <alignment vertical="bottom"/>
    </xf>
    <xf numFmtId="0" fontId="2" fillId="0" borderId="1" xfId="0" applyFont="1" applyBorder="1" applyAlignment="1">
      <alignment vertical="bottom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28"/>
  <sheetViews>
    <sheetView tabSelected="1" workbookViewId="0">
      <selection activeCell="A12" sqref="A12"/>
    </sheetView>
  </sheetViews>
  <sheetFormatPr defaultRowHeight="15.0"/>
  <cols>
    <col min="1" max="1" customWidth="1" width="6.5703125" style="0"/>
    <col min="2" max="2" customWidth="1" width="24.140625" style="0"/>
    <col min="3" max="3" customWidth="1" width="20.285156" style="0"/>
    <col min="4" max="4" customWidth="1" width="13.5703125" style="0"/>
    <col min="5" max="5" customWidth="1" width="15.5703125" style="0"/>
    <col min="6" max="6" customWidth="1" width="11.546875" style="0"/>
    <col min="257" max="16384" width="9" style="0" hidden="0"/>
  </cols>
  <sheetData>
    <row r="2" spans="8:8" ht="18.75">
      <c r="A2" s="1" t="s">
        <v>0</v>
      </c>
    </row>
    <row r="3" spans="8:8">
      <c r="A3" t="s">
        <v>17</v>
      </c>
    </row>
    <row r="4" spans="8:8" ht="24.75" customHeight="1">
      <c r="A4" s="2" t="s">
        <v>1</v>
      </c>
      <c r="B4" s="2" t="s">
        <v>2</v>
      </c>
      <c r="C4" s="2" t="s">
        <v>3</v>
      </c>
      <c r="D4" s="3" t="s">
        <v>24</v>
      </c>
      <c r="E4" s="3" t="s">
        <v>25</v>
      </c>
      <c r="F4" s="3" t="s">
        <v>26</v>
      </c>
    </row>
    <row r="5" spans="8:8">
      <c r="A5" s="4">
        <v>1.0</v>
      </c>
      <c r="B5" s="4" t="s">
        <v>6</v>
      </c>
      <c r="C5" s="5">
        <v>13000.0</v>
      </c>
      <c r="D5">
        <v>1.0</v>
      </c>
      <c r="E5">
        <v>25.0</v>
      </c>
      <c r="F5" s="6">
        <f>+E5*D5*C5</f>
        <v>325000.0</v>
      </c>
    </row>
    <row r="6" spans="8:8">
      <c r="A6" s="4"/>
      <c r="B6" s="4" t="s">
        <v>7</v>
      </c>
      <c r="C6" s="5">
        <v>8000.0</v>
      </c>
      <c r="D6">
        <v>1.0</v>
      </c>
      <c r="E6">
        <v>25.0</v>
      </c>
      <c r="F6" s="6">
        <f>+E6*D6*C6</f>
        <v>200000.0</v>
      </c>
    </row>
    <row r="7" spans="8:8">
      <c r="A7" s="4"/>
      <c r="B7" s="4" t="s">
        <v>8</v>
      </c>
      <c r="C7" s="7">
        <v>60000.0</v>
      </c>
      <c r="D7">
        <v>1.0</v>
      </c>
      <c r="E7">
        <v>25.0</v>
      </c>
      <c r="F7" s="6">
        <f>+E7*D7*C7</f>
        <v>1500000.0</v>
      </c>
    </row>
    <row r="8" spans="8:8">
      <c r="A8" s="4">
        <v>2.0</v>
      </c>
      <c r="B8" s="8" t="s">
        <v>9</v>
      </c>
      <c r="C8" s="5">
        <v>50000.0</v>
      </c>
      <c r="D8">
        <v>1.0</v>
      </c>
      <c r="E8">
        <v>25.0</v>
      </c>
      <c r="F8" s="6">
        <f>+E8*D8*C8</f>
        <v>1250000.0</v>
      </c>
    </row>
    <row r="9" spans="8:8">
      <c r="A9" s="4"/>
      <c r="B9" s="4" t="s">
        <v>10</v>
      </c>
      <c r="C9" s="5">
        <v>4000.0</v>
      </c>
      <c r="D9">
        <v>1.0</v>
      </c>
      <c r="E9">
        <v>25.0</v>
      </c>
      <c r="F9" s="6">
        <f>+E9*D9*C9</f>
        <v>100000.0</v>
      </c>
    </row>
    <row r="10" spans="8:8">
      <c r="A10" s="4"/>
      <c r="B10" s="4" t="s">
        <v>11</v>
      </c>
      <c r="C10" s="5">
        <v>5000.0</v>
      </c>
      <c r="D10">
        <v>1.0</v>
      </c>
      <c r="E10">
        <v>25.0</v>
      </c>
      <c r="F10" s="6">
        <f>+E10*D10*C10</f>
        <v>125000.0</v>
      </c>
    </row>
    <row r="11" spans="8:8">
      <c r="A11" s="4"/>
      <c r="B11" s="4" t="s">
        <v>27</v>
      </c>
      <c r="C11" s="5">
        <v>30000.0</v>
      </c>
      <c r="D11">
        <v>1.0</v>
      </c>
      <c r="E11">
        <v>25.0</v>
      </c>
      <c r="F11" s="6">
        <f>+E11*D11*C11</f>
        <v>750000.0</v>
      </c>
    </row>
    <row r="12" spans="8:8">
      <c r="A12" s="4"/>
      <c r="B12" s="4"/>
      <c r="C12" s="5"/>
      <c r="D12"/>
      <c r="E12"/>
      <c r="F12" s="6">
        <f>+E12*D12*C12</f>
        <v>0.0</v>
      </c>
    </row>
    <row r="13" spans="8:8">
      <c r="A13" s="4"/>
      <c r="B13" s="4"/>
      <c r="C13" s="5"/>
      <c r="D13"/>
      <c r="E13"/>
      <c r="F13" s="6">
        <f>+E13*D13*C13</f>
        <v>0.0</v>
      </c>
    </row>
    <row r="14" spans="8:8">
      <c r="A14" s="4"/>
      <c r="B14" s="8" t="s">
        <v>12</v>
      </c>
      <c r="C14" s="7">
        <f>SUM(C5:C13)</f>
        <v>170000.0</v>
      </c>
      <c r="D14" s="7">
        <f>SUM(D5:D13)</f>
        <v>7.0</v>
      </c>
      <c r="E14" s="7">
        <f>SUM(E5:E13)</f>
        <v>175.0</v>
      </c>
      <c r="F14" s="7">
        <f>SUM(F5:F13)</f>
        <v>4250000.0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E1"/>
  <sheetViews>
    <sheetView workbookViewId="0">
      <selection activeCell="A1" sqref="A1"/>
    </sheetView>
  </sheetViews>
  <sheetFormatPr defaultRowHeight="15.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KOMP</dc:creator>
  <cp:lastModifiedBy>JWD</cp:lastModifiedBy>
  <dcterms:created xsi:type="dcterms:W3CDTF">2019-12-01T22:27:06Z</dcterms:created>
  <dcterms:modified xsi:type="dcterms:W3CDTF">2020-01-27T13:25:34Z</dcterms:modified>
</cp:coreProperties>
</file>