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ata baru\DATA WARISMAN\DATA TAHUN 2020\APRIL 2020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/>
  <c r="F4" i="1"/>
  <c r="C4" i="1"/>
  <c r="F3" i="1"/>
  <c r="C3" i="1"/>
  <c r="F2" i="1"/>
  <c r="F7" i="1" s="1"/>
  <c r="C2" i="1"/>
</calcChain>
</file>

<file path=xl/sharedStrings.xml><?xml version="1.0" encoding="utf-8"?>
<sst xmlns="http://schemas.openxmlformats.org/spreadsheetml/2006/main" count="24" uniqueCount="21">
  <si>
    <t>Row Labels</t>
  </si>
  <si>
    <t>Customer Name</t>
  </si>
  <si>
    <t>Januari 2020</t>
  </si>
  <si>
    <t>Februari 2020</t>
  </si>
  <si>
    <t>s/d 26 Maret 2020</t>
  </si>
  <si>
    <t>Grand Total</t>
  </si>
  <si>
    <t>Sewa /Bulan berjalan</t>
  </si>
  <si>
    <t>USULAN Sewa /Bulan Periode April - Juni 20</t>
  </si>
  <si>
    <t xml:space="preserve">Keterangan </t>
  </si>
  <si>
    <t>MOBILE SPG KSP</t>
  </si>
  <si>
    <t>EPM_539893</t>
  </si>
  <si>
    <t>BTM-MM. BPS_GROUP_NA</t>
  </si>
  <si>
    <t>Sewa Floor Display All Produk KSP</t>
  </si>
  <si>
    <t>√</t>
  </si>
  <si>
    <t>EPM_904766</t>
  </si>
  <si>
    <t>BTM-MM. GLOBAL STAR_GROUP_NA</t>
  </si>
  <si>
    <t>Sewa Floor Display All Produk KSP dan Branding Gondola</t>
  </si>
  <si>
    <t>EPM_984500</t>
  </si>
  <si>
    <t>BTM-MM. GALAXY STAR_GROUP_NA</t>
  </si>
  <si>
    <t>EPM_1022385</t>
  </si>
  <si>
    <t>BTM-MM. BPS NAGOYA_GROUP_NA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</si>
</sst>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17" fontId="2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1" fillId="0" borderId="1" xfId="1" applyNumberFormat="1" applyFont="1" applyBorder="1"/>
    <xf numFmtId="164" fontId="4" fillId="4" borderId="1" xfId="2" quotePrefix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64" fontId="1" fillId="5" borderId="1" xfId="1" applyNumberFormat="1" applyFont="1" applyFill="1" applyBorder="1"/>
    <xf numFmtId="164" fontId="4" fillId="5" borderId="1" xfId="2" quotePrefix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64" fontId="0" fillId="0" borderId="0" xfId="0" applyNumberFormat="1"/>
  </cellXfs>
  <cellStyles count="3">
    <cellStyle name="Comma" xfId="1" builtinId="3"/>
    <cellStyle name="Comma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VIA%202020/DATA%20SEWA%20FLOOR%20DISPLAY%20SM%20&amp;%20MM%20April%20sd%20Juni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et Sewa Floor April-Juni 20"/>
      <sheetName val="Data Sales Jan - Maret 2020"/>
      <sheetName val="Branding Gondola April 20"/>
      <sheetName val="Sheet1"/>
    </sheetNames>
    <sheetDataSet>
      <sheetData sheetId="0"/>
      <sheetData sheetId="1"/>
      <sheetData sheetId="2"/>
      <sheetData sheetId="3">
        <row r="7">
          <cell r="A7" t="str">
            <v>EPM_1000146</v>
          </cell>
          <cell r="B7" t="str">
            <v>BTM-MM. VICTORIA TIBAN_GROUP_NA</v>
          </cell>
          <cell r="C7">
            <v>3658980</v>
          </cell>
          <cell r="D7">
            <v>1304600</v>
          </cell>
          <cell r="E7">
            <v>12251200</v>
          </cell>
        </row>
        <row r="8">
          <cell r="A8" t="str">
            <v>EPM_1000174</v>
          </cell>
          <cell r="B8" t="str">
            <v>BTM-SM. TOP 100 TIBAN_GROUP_NA</v>
          </cell>
          <cell r="C8">
            <v>1134640</v>
          </cell>
          <cell r="D8">
            <v>3899200</v>
          </cell>
          <cell r="E8">
            <v>7370800</v>
          </cell>
        </row>
        <row r="9">
          <cell r="A9" t="str">
            <v>EPM_1000607</v>
          </cell>
          <cell r="B9" t="str">
            <v>BTM-TK. MAJU JAYA_GROUP_NA</v>
          </cell>
          <cell r="C9">
            <v>3780000</v>
          </cell>
          <cell r="D9">
            <v>5850000</v>
          </cell>
          <cell r="E9">
            <v>9720000</v>
          </cell>
        </row>
        <row r="10">
          <cell r="A10" t="str">
            <v>EPM_1000938</v>
          </cell>
          <cell r="B10" t="str">
            <v>BTM-TK. GROSIR ACHIANG_GROUP_NA</v>
          </cell>
          <cell r="D10">
            <v>8136000</v>
          </cell>
        </row>
        <row r="11">
          <cell r="A11" t="str">
            <v>EPM_1006289</v>
          </cell>
          <cell r="B11" t="str">
            <v>BTM-MM. PINTARIA_GROUP_NA</v>
          </cell>
          <cell r="C11">
            <v>1122090</v>
          </cell>
          <cell r="D11">
            <v>4607200</v>
          </cell>
          <cell r="E11">
            <v>90000</v>
          </cell>
        </row>
        <row r="12">
          <cell r="A12" t="str">
            <v>EPM_1006738</v>
          </cell>
          <cell r="B12" t="str">
            <v>BTM-MM. BLACK DIAMOND MART_GROUP_NA</v>
          </cell>
          <cell r="C12">
            <v>151200</v>
          </cell>
          <cell r="D12">
            <v>309600</v>
          </cell>
          <cell r="E12">
            <v>368400</v>
          </cell>
        </row>
        <row r="13">
          <cell r="A13" t="str">
            <v>EPM_1007165</v>
          </cell>
          <cell r="B13" t="str">
            <v>BTM-PT. GOLDEN BATAM RAYA_GROUP_NA</v>
          </cell>
          <cell r="C13">
            <v>3780000</v>
          </cell>
        </row>
        <row r="14">
          <cell r="A14" t="str">
            <v>EPM_1009083</v>
          </cell>
          <cell r="B14" t="str">
            <v>BTM-PT. YAFINDO SUMBER REZEKI_GROUP_NA</v>
          </cell>
          <cell r="C14">
            <v>2673900</v>
          </cell>
          <cell r="D14">
            <v>14817800</v>
          </cell>
          <cell r="E14">
            <v>13102000</v>
          </cell>
        </row>
        <row r="15">
          <cell r="A15" t="str">
            <v>EPM_1009518</v>
          </cell>
          <cell r="B15" t="str">
            <v>BTM-TK. AYU BOTANIA_GROUP_NA</v>
          </cell>
          <cell r="C15">
            <v>3924000</v>
          </cell>
          <cell r="D15">
            <v>1856300</v>
          </cell>
          <cell r="E15">
            <v>11504600</v>
          </cell>
        </row>
        <row r="16">
          <cell r="A16" t="str">
            <v>EPM_1010263</v>
          </cell>
          <cell r="B16" t="str">
            <v>BTM-TK. ANUGERAH GROSIR_GROUP_NA</v>
          </cell>
          <cell r="C16">
            <v>15480000</v>
          </cell>
          <cell r="D16">
            <v>10800000</v>
          </cell>
          <cell r="E16">
            <v>6522000</v>
          </cell>
        </row>
        <row r="17">
          <cell r="A17" t="str">
            <v>EPM_1010264</v>
          </cell>
          <cell r="B17" t="str">
            <v>BTM-TK. JESS BOTANIA_GROUP_NA</v>
          </cell>
          <cell r="C17">
            <v>3870000</v>
          </cell>
          <cell r="E17">
            <v>1890000</v>
          </cell>
        </row>
        <row r="18">
          <cell r="A18" t="str">
            <v>EPM_1010891</v>
          </cell>
          <cell r="B18" t="str">
            <v>BTM-SM. GROSS MART BATAM CENTER_GROUP_NA</v>
          </cell>
          <cell r="C18">
            <v>944100</v>
          </cell>
          <cell r="D18">
            <v>187200</v>
          </cell>
          <cell r="E18">
            <v>2805600</v>
          </cell>
        </row>
        <row r="19">
          <cell r="A19" t="str">
            <v>EPM_1010895</v>
          </cell>
          <cell r="B19" t="str">
            <v>BTM-MM. 3 BROTHERS_GROUP_NA</v>
          </cell>
          <cell r="C19">
            <v>62471100</v>
          </cell>
          <cell r="D19">
            <v>-792000</v>
          </cell>
        </row>
        <row r="20">
          <cell r="A20" t="str">
            <v>EPM_1010897</v>
          </cell>
          <cell r="B20" t="str">
            <v>BTM-SM. TOP 100 NIAGA MAS_GROUP_NA</v>
          </cell>
          <cell r="C20">
            <v>10671900</v>
          </cell>
          <cell r="D20">
            <v>4121200</v>
          </cell>
          <cell r="E20">
            <v>10934800</v>
          </cell>
        </row>
        <row r="21">
          <cell r="A21" t="str">
            <v>EPM_1010966</v>
          </cell>
          <cell r="B21" t="str">
            <v>BTM-MM. RAHMAD AZKA_GROUP_NA</v>
          </cell>
          <cell r="C21">
            <v>221820</v>
          </cell>
        </row>
        <row r="22">
          <cell r="A22" t="str">
            <v>EPM_1011185</v>
          </cell>
          <cell r="B22" t="str">
            <v>BTM-PT. INDOGABEN SUKSES PERKASA_GROUP_NA</v>
          </cell>
          <cell r="C22">
            <v>20060000</v>
          </cell>
          <cell r="D22">
            <v>13680000</v>
          </cell>
        </row>
        <row r="23">
          <cell r="A23" t="str">
            <v>EPM_1011263</v>
          </cell>
          <cell r="B23" t="str">
            <v>BTM-TK. MAYA_GROUP_NA</v>
          </cell>
          <cell r="C23">
            <v>158400</v>
          </cell>
          <cell r="D23">
            <v>193200</v>
          </cell>
          <cell r="E23">
            <v>340700</v>
          </cell>
        </row>
        <row r="24">
          <cell r="A24" t="str">
            <v>EPM_1015723</v>
          </cell>
          <cell r="B24" t="str">
            <v>BTM-TK. PELANGI 2_GROUP_NA</v>
          </cell>
          <cell r="D24">
            <v>309600</v>
          </cell>
          <cell r="E24">
            <v>237600</v>
          </cell>
        </row>
        <row r="25">
          <cell r="A25" t="str">
            <v>EPM_1015725</v>
          </cell>
          <cell r="B25" t="str">
            <v>BTM-MM. EPY MART_GROUP_NA</v>
          </cell>
          <cell r="D25">
            <v>482100</v>
          </cell>
        </row>
        <row r="26">
          <cell r="A26" t="str">
            <v>EPM_1016625</v>
          </cell>
          <cell r="B26" t="str">
            <v>BTM-TK. ARYA_GROUP_NA</v>
          </cell>
          <cell r="D26">
            <v>151200</v>
          </cell>
        </row>
        <row r="27">
          <cell r="A27" t="str">
            <v>EPM_1016630</v>
          </cell>
          <cell r="B27" t="str">
            <v>BTM-TK. DONA_GROUP_NA</v>
          </cell>
          <cell r="E27">
            <v>20800</v>
          </cell>
        </row>
        <row r="28">
          <cell r="A28" t="str">
            <v>EPM_1016634</v>
          </cell>
          <cell r="B28" t="str">
            <v>BTM-MM. 212 MART_GROUP_NA</v>
          </cell>
          <cell r="D28">
            <v>51300</v>
          </cell>
        </row>
        <row r="29">
          <cell r="A29" t="str">
            <v>EPM_1018579</v>
          </cell>
          <cell r="B29" t="str">
            <v>BTM-TK. HUI BROTHER_GROUP_NA</v>
          </cell>
          <cell r="C29">
            <v>1446000</v>
          </cell>
          <cell r="D29">
            <v>372000</v>
          </cell>
        </row>
        <row r="30">
          <cell r="A30" t="str">
            <v>EPM_1018597</v>
          </cell>
          <cell r="B30" t="str">
            <v>BTM-MM. SABAR INDAH PUNGGUR_GROUP_NA</v>
          </cell>
          <cell r="C30">
            <v>13320000</v>
          </cell>
          <cell r="D30">
            <v>14180000</v>
          </cell>
          <cell r="E30">
            <v>9891000</v>
          </cell>
        </row>
        <row r="31">
          <cell r="A31" t="str">
            <v>EPM_1019199</v>
          </cell>
          <cell r="B31" t="str">
            <v>BTM-TK. ELLO_GROUP_NA</v>
          </cell>
          <cell r="E31">
            <v>4248000</v>
          </cell>
        </row>
        <row r="32">
          <cell r="A32" t="str">
            <v>EPM_1021607</v>
          </cell>
          <cell r="B32" t="str">
            <v>BTM-TK. MEI MEI_GROUP_NA</v>
          </cell>
          <cell r="D32">
            <v>110400</v>
          </cell>
        </row>
        <row r="33">
          <cell r="A33" t="str">
            <v>EPM_1022384</v>
          </cell>
          <cell r="B33" t="str">
            <v>BTM-TK. SATU MARKET_GROUP_NA</v>
          </cell>
          <cell r="C33">
            <v>13282850</v>
          </cell>
          <cell r="D33">
            <v>-5567000</v>
          </cell>
          <cell r="E33">
            <v>3799600</v>
          </cell>
        </row>
        <row r="34">
          <cell r="A34" t="str">
            <v>EPM_1022385</v>
          </cell>
          <cell r="B34" t="str">
            <v>BTM-MM. BPS NAGOYA_GROUP_NA</v>
          </cell>
          <cell r="C34">
            <v>3348000</v>
          </cell>
          <cell r="D34">
            <v>5274400</v>
          </cell>
          <cell r="E34">
            <v>16980000</v>
          </cell>
        </row>
        <row r="35">
          <cell r="A35" t="str">
            <v>EPM_1023271</v>
          </cell>
          <cell r="B35" t="str">
            <v>BTM-MM. 212 MART BOTANIA RAYA_GROUP_NA</v>
          </cell>
          <cell r="C35">
            <v>242250</v>
          </cell>
          <cell r="D35">
            <v>130000</v>
          </cell>
          <cell r="E35">
            <v>150600</v>
          </cell>
        </row>
        <row r="36">
          <cell r="A36" t="str">
            <v>EPM_1023532</v>
          </cell>
          <cell r="B36" t="str">
            <v>BTM-SM. BIG MART_GROUP_NA</v>
          </cell>
          <cell r="E36">
            <v>2376000</v>
          </cell>
        </row>
        <row r="37">
          <cell r="A37" t="str">
            <v>EPM_1024086</v>
          </cell>
          <cell r="B37" t="str">
            <v>BTM-TK. PARIS_GROUP_NA</v>
          </cell>
          <cell r="C37">
            <v>3520000</v>
          </cell>
          <cell r="D37">
            <v>1980000</v>
          </cell>
          <cell r="E37">
            <v>7740000</v>
          </cell>
        </row>
        <row r="38">
          <cell r="A38" t="str">
            <v>EPM_1025255</v>
          </cell>
          <cell r="B38" t="str">
            <v>BTM-TK. YUNI_GROUP_NA</v>
          </cell>
          <cell r="C38">
            <v>18788400</v>
          </cell>
          <cell r="D38">
            <v>3870000</v>
          </cell>
          <cell r="E38">
            <v>19440000</v>
          </cell>
        </row>
        <row r="39">
          <cell r="A39" t="str">
            <v>EPM_1025360</v>
          </cell>
          <cell r="B39" t="str">
            <v>BTM-CV. PROSPERINDO NUSA JAYA_GROUP_NA</v>
          </cell>
          <cell r="C39">
            <v>79560000</v>
          </cell>
          <cell r="D39">
            <v>15400000</v>
          </cell>
          <cell r="E39">
            <v>18000000</v>
          </cell>
        </row>
        <row r="40">
          <cell r="A40" t="str">
            <v>EPM_1026600</v>
          </cell>
          <cell r="B40" t="str">
            <v>BTM-TK. AWANG_GROUP_NA</v>
          </cell>
          <cell r="C40">
            <v>-317560</v>
          </cell>
          <cell r="D40">
            <v>785700</v>
          </cell>
        </row>
        <row r="41">
          <cell r="A41" t="str">
            <v>EPM_1027431</v>
          </cell>
          <cell r="B41" t="str">
            <v>BTM-TK. MAN_GROUP_NA</v>
          </cell>
          <cell r="D41">
            <v>3870000</v>
          </cell>
          <cell r="E41">
            <v>3870000</v>
          </cell>
        </row>
        <row r="42">
          <cell r="A42" t="str">
            <v>EPM_1028206</v>
          </cell>
          <cell r="B42" t="str">
            <v>BTM-MM. SINAR PIAYU KITA_GROUP_NA</v>
          </cell>
          <cell r="C42">
            <v>40700</v>
          </cell>
          <cell r="E42">
            <v>-57000</v>
          </cell>
        </row>
        <row r="43">
          <cell r="A43" t="str">
            <v>EPM_1028400</v>
          </cell>
          <cell r="B43" t="str">
            <v>BTM-TK. SILABAN_GROUP_NA</v>
          </cell>
          <cell r="E43">
            <v>5850000</v>
          </cell>
        </row>
        <row r="44">
          <cell r="A44" t="str">
            <v>EPM_1032098</v>
          </cell>
          <cell r="B44" t="str">
            <v>BTM-MM. BOY MART_GROUP_NA</v>
          </cell>
          <cell r="C44">
            <v>279530</v>
          </cell>
          <cell r="D44">
            <v>742700</v>
          </cell>
          <cell r="E44">
            <v>200000</v>
          </cell>
        </row>
        <row r="45">
          <cell r="A45" t="str">
            <v>EPM_1032803</v>
          </cell>
          <cell r="B45" t="str">
            <v>BTM-TK. EYANG HAJI_GROUP_NA</v>
          </cell>
          <cell r="C45">
            <v>1474000</v>
          </cell>
          <cell r="D45">
            <v>396000</v>
          </cell>
          <cell r="E45">
            <v>354000</v>
          </cell>
        </row>
        <row r="46">
          <cell r="A46" t="str">
            <v>EPM_1033417</v>
          </cell>
          <cell r="B46" t="str">
            <v>BTM-TK. AFAT_GROUP_NA</v>
          </cell>
          <cell r="D46">
            <v>1980000</v>
          </cell>
          <cell r="E46">
            <v>1890000</v>
          </cell>
        </row>
        <row r="47">
          <cell r="A47" t="str">
            <v>EPM_1036087</v>
          </cell>
          <cell r="B47" t="str">
            <v>BTM-TK. WARISAN MELAYU_GROUP_NA</v>
          </cell>
          <cell r="D47">
            <v>8100000</v>
          </cell>
        </row>
        <row r="48">
          <cell r="A48" t="str">
            <v>EPM_1039755</v>
          </cell>
          <cell r="B48" t="str">
            <v>BTM-MM. BEST MART_GROUP_NA</v>
          </cell>
          <cell r="D48">
            <v>22839000</v>
          </cell>
          <cell r="E48">
            <v>55209000</v>
          </cell>
        </row>
        <row r="49">
          <cell r="A49" t="str">
            <v>EPM_1044709</v>
          </cell>
          <cell r="B49" t="str">
            <v>BTM-SM. GOGO SUPERMARKET BENGKONG_GROUP_NA</v>
          </cell>
          <cell r="C49">
            <v>5497390</v>
          </cell>
          <cell r="D49">
            <v>355200</v>
          </cell>
          <cell r="E49">
            <v>9465200</v>
          </cell>
        </row>
        <row r="50">
          <cell r="A50" t="str">
            <v>EPM_1046032</v>
          </cell>
          <cell r="B50" t="str">
            <v>BTM-TK. YANTI_GROUP_NA</v>
          </cell>
          <cell r="C50">
            <v>21628800</v>
          </cell>
          <cell r="D50">
            <v>27028800</v>
          </cell>
          <cell r="E50">
            <v>23040000</v>
          </cell>
        </row>
        <row r="51">
          <cell r="A51" t="str">
            <v>EPM_1046033</v>
          </cell>
          <cell r="B51" t="str">
            <v>BTM-TK. ARAS_GROUP_NA</v>
          </cell>
          <cell r="D51">
            <v>1188000</v>
          </cell>
        </row>
        <row r="52">
          <cell r="A52" t="str">
            <v>EPM_1048812</v>
          </cell>
          <cell r="B52" t="str">
            <v>BTM-TK. JONNY_GROUP_NA</v>
          </cell>
          <cell r="C52">
            <v>54720000</v>
          </cell>
          <cell r="E52">
            <v>92520000</v>
          </cell>
        </row>
        <row r="53">
          <cell r="A53" t="str">
            <v>EPM_1051247</v>
          </cell>
          <cell r="B53" t="str">
            <v>BTM-TK. SEMANGAT BARU_GROUP_NA</v>
          </cell>
          <cell r="C53">
            <v>648000</v>
          </cell>
          <cell r="D53">
            <v>1980000</v>
          </cell>
          <cell r="E53">
            <v>3960000</v>
          </cell>
        </row>
        <row r="54">
          <cell r="A54" t="str">
            <v>EPM_1051249</v>
          </cell>
          <cell r="B54" t="str">
            <v>BTM-TK. PENSIA_GROUP_NA</v>
          </cell>
          <cell r="E54">
            <v>5850000</v>
          </cell>
        </row>
        <row r="55">
          <cell r="A55" t="str">
            <v>EPM_1051255</v>
          </cell>
          <cell r="B55" t="str">
            <v>BTM-TK. SINAR TERANG_GROUP_NA</v>
          </cell>
          <cell r="D55">
            <v>1890000</v>
          </cell>
          <cell r="E55">
            <v>1980000</v>
          </cell>
        </row>
        <row r="56">
          <cell r="A56" t="str">
            <v>EPM_1051345</v>
          </cell>
          <cell r="B56" t="str">
            <v>BTM-TK. SUPER MAKMUR JAYA_GROUP_NA</v>
          </cell>
          <cell r="D56">
            <v>7020000</v>
          </cell>
          <cell r="E56">
            <v>6912000</v>
          </cell>
        </row>
        <row r="57">
          <cell r="A57" t="str">
            <v>EPM_1051347</v>
          </cell>
          <cell r="B57" t="str">
            <v>BTM-MM. VICTORIA KAVLING LAMA_GROUP_NA</v>
          </cell>
          <cell r="C57">
            <v>7806540</v>
          </cell>
          <cell r="D57">
            <v>16026950</v>
          </cell>
          <cell r="E57">
            <v>9739500</v>
          </cell>
        </row>
        <row r="58">
          <cell r="A58" t="str">
            <v>EPM_1052132</v>
          </cell>
          <cell r="B58" t="str">
            <v>BTM-TK. FAMILY 568 GROSIR MART_GROUP_NA</v>
          </cell>
          <cell r="D58">
            <v>1890000</v>
          </cell>
          <cell r="E58">
            <v>1980000</v>
          </cell>
        </row>
        <row r="59">
          <cell r="A59" t="str">
            <v>EPM_1052549</v>
          </cell>
          <cell r="B59" t="str">
            <v>BTM-TK. TOMO KUSUMA_GROUP_NA</v>
          </cell>
          <cell r="C59">
            <v>62280000</v>
          </cell>
          <cell r="E59">
            <v>22680000</v>
          </cell>
        </row>
        <row r="60">
          <cell r="A60" t="str">
            <v>EPM_1053707</v>
          </cell>
          <cell r="B60" t="str">
            <v>BTM-TK. AMONG_GROUP_NA</v>
          </cell>
          <cell r="C60">
            <v>3996000</v>
          </cell>
          <cell r="D60">
            <v>3319200</v>
          </cell>
          <cell r="E60">
            <v>4356000</v>
          </cell>
        </row>
        <row r="61">
          <cell r="A61" t="str">
            <v>EPM_1053709</v>
          </cell>
          <cell r="B61" t="str">
            <v>BTM-TK. ALIANG_GROUP_NA</v>
          </cell>
          <cell r="C61">
            <v>1890000</v>
          </cell>
          <cell r="D61">
            <v>1620000</v>
          </cell>
        </row>
        <row r="62">
          <cell r="A62" t="str">
            <v>EPM_1054244</v>
          </cell>
          <cell r="B62" t="str">
            <v>BTM-SM. GROSS PIAYU_GROUP_NA</v>
          </cell>
          <cell r="E62">
            <v>66000</v>
          </cell>
        </row>
        <row r="63">
          <cell r="A63" t="str">
            <v>EPM_1055285</v>
          </cell>
          <cell r="B63" t="str">
            <v>BTM-TK. MEGA PLASTIK_GROUP_NA</v>
          </cell>
          <cell r="C63">
            <v>9000000</v>
          </cell>
        </row>
        <row r="64">
          <cell r="A64" t="str">
            <v>EPM_1055294</v>
          </cell>
          <cell r="B64" t="str">
            <v>BTM-MM. TIBAN GLOBAL INDAH_GROUP_NA</v>
          </cell>
          <cell r="C64">
            <v>811440</v>
          </cell>
          <cell r="D64">
            <v>942600</v>
          </cell>
          <cell r="E64">
            <v>805200</v>
          </cell>
        </row>
        <row r="65">
          <cell r="A65" t="str">
            <v>EPM_1056606</v>
          </cell>
          <cell r="B65" t="str">
            <v>BTM-MM. PINTARIA SAGULUNG_GROUP_NA</v>
          </cell>
          <cell r="C65">
            <v>1289280</v>
          </cell>
          <cell r="D65">
            <v>450600</v>
          </cell>
          <cell r="E65">
            <v>1420800</v>
          </cell>
        </row>
        <row r="66">
          <cell r="A66" t="str">
            <v>EPM_1057220</v>
          </cell>
          <cell r="B66" t="str">
            <v>BTM-TK. SAHABAT_GROUP_NA</v>
          </cell>
          <cell r="C66">
            <v>104280</v>
          </cell>
          <cell r="E66">
            <v>396000</v>
          </cell>
        </row>
        <row r="67">
          <cell r="A67" t="str">
            <v>EPM_1057276</v>
          </cell>
          <cell r="B67" t="str">
            <v>BTM-TK. AAN BBC_GROUP_NA</v>
          </cell>
          <cell r="C67">
            <v>5850000</v>
          </cell>
          <cell r="D67">
            <v>3960000</v>
          </cell>
          <cell r="E67">
            <v>11700000</v>
          </cell>
        </row>
        <row r="68">
          <cell r="A68" t="str">
            <v>EPM_1057392</v>
          </cell>
          <cell r="B68" t="str">
            <v>BTM-MM. HOKI MART_GROUP_NA</v>
          </cell>
          <cell r="E68">
            <v>90000</v>
          </cell>
        </row>
        <row r="69">
          <cell r="A69" t="str">
            <v>EPM_1057815</v>
          </cell>
          <cell r="B69" t="str">
            <v>BTM-TK. SANDI JAYA_GROUP_NA</v>
          </cell>
          <cell r="C69">
            <v>7740000</v>
          </cell>
          <cell r="D69">
            <v>1980000</v>
          </cell>
          <cell r="E69">
            <v>3870000</v>
          </cell>
        </row>
        <row r="70">
          <cell r="A70" t="str">
            <v>EPM_1058349</v>
          </cell>
          <cell r="B70" t="str">
            <v>BTM-MM. EDELWEISS_GROUP_NA</v>
          </cell>
          <cell r="C70">
            <v>405440</v>
          </cell>
          <cell r="D70">
            <v>2184800</v>
          </cell>
          <cell r="E70">
            <v>585200</v>
          </cell>
        </row>
        <row r="71">
          <cell r="A71" t="str">
            <v>EPM_1058669</v>
          </cell>
          <cell r="B71" t="str">
            <v>BTM-TK. AKOK_GROUP_NA</v>
          </cell>
          <cell r="C71">
            <v>55440</v>
          </cell>
          <cell r="E71">
            <v>428400</v>
          </cell>
        </row>
        <row r="72">
          <cell r="A72" t="str">
            <v>EPM_1058670</v>
          </cell>
          <cell r="B72" t="str">
            <v>BTM-MM. CITRA MART_GROUP_NA</v>
          </cell>
          <cell r="D72">
            <v>547200</v>
          </cell>
        </row>
        <row r="73">
          <cell r="A73" t="str">
            <v>EPM_1058926</v>
          </cell>
          <cell r="B73" t="str">
            <v>BTM-TK. BONA JAYA_GROUP_NA</v>
          </cell>
          <cell r="C73">
            <v>1134000</v>
          </cell>
        </row>
        <row r="74">
          <cell r="A74" t="str">
            <v>EPM_1059123</v>
          </cell>
          <cell r="B74" t="str">
            <v>BTM-TK. MARADONA_GROUP_NA</v>
          </cell>
          <cell r="D74">
            <v>1890000</v>
          </cell>
          <cell r="E74">
            <v>1980000</v>
          </cell>
        </row>
        <row r="75">
          <cell r="A75" t="str">
            <v>EPM_1059124</v>
          </cell>
          <cell r="B75" t="str">
            <v>BTM-TK. LISA_GROUP_NA</v>
          </cell>
          <cell r="D75">
            <v>3924100</v>
          </cell>
          <cell r="E75">
            <v>7920000</v>
          </cell>
        </row>
        <row r="76">
          <cell r="A76" t="str">
            <v>EPM_1059600</v>
          </cell>
          <cell r="B76" t="str">
            <v>BTM-TK. GROSIR GRACE BBC_GROUP_NA</v>
          </cell>
          <cell r="D76">
            <v>5850000</v>
          </cell>
          <cell r="E76">
            <v>7920000</v>
          </cell>
        </row>
        <row r="77">
          <cell r="A77" t="str">
            <v>EPM_1059603</v>
          </cell>
          <cell r="B77" t="str">
            <v>BTM-TK. ABDUL BOTANIA_GROUP_NA</v>
          </cell>
          <cell r="D77">
            <v>3780000</v>
          </cell>
        </row>
        <row r="78">
          <cell r="A78" t="str">
            <v>EPM_1063259</v>
          </cell>
          <cell r="B78" t="str">
            <v>BTM-TK. SUMARSIH_GROUP_NA</v>
          </cell>
          <cell r="D78">
            <v>774000</v>
          </cell>
          <cell r="E78">
            <v>140000</v>
          </cell>
        </row>
        <row r="79">
          <cell r="A79" t="str">
            <v>EPM_1063557</v>
          </cell>
          <cell r="B79" t="str">
            <v>BTM-MM. INDOMART IMIGRASI_GROUP_NA</v>
          </cell>
          <cell r="E79">
            <v>79200</v>
          </cell>
        </row>
        <row r="80">
          <cell r="A80" t="str">
            <v>EPM_1064213</v>
          </cell>
          <cell r="B80" t="str">
            <v>BTM-TK. FADZIL KEMUNING_GROUP_NA</v>
          </cell>
          <cell r="C80">
            <v>118140</v>
          </cell>
          <cell r="D80">
            <v>127800</v>
          </cell>
          <cell r="E80">
            <v>135600</v>
          </cell>
        </row>
        <row r="81">
          <cell r="A81" t="str">
            <v>EPM_1064806</v>
          </cell>
          <cell r="B81" t="str">
            <v>BTM-TK. JJ.MARKET_GROUP_NA</v>
          </cell>
          <cell r="C81">
            <v>246540</v>
          </cell>
          <cell r="D81">
            <v>5022000</v>
          </cell>
          <cell r="E81">
            <v>7740000</v>
          </cell>
        </row>
        <row r="82">
          <cell r="A82" t="str">
            <v>EPM_1065324</v>
          </cell>
          <cell r="B82" t="str">
            <v>BTM-SM. TOP 100 TJ.UNCANG_GROUP_NA</v>
          </cell>
          <cell r="C82">
            <v>-34400</v>
          </cell>
          <cell r="D82">
            <v>5576800</v>
          </cell>
          <cell r="E82">
            <v>3358000</v>
          </cell>
        </row>
        <row r="83">
          <cell r="A83" t="str">
            <v>EPM_1067452</v>
          </cell>
          <cell r="B83" t="str">
            <v>BTM-TK. STEVEN_GROUP_NA</v>
          </cell>
          <cell r="C83">
            <v>2682000</v>
          </cell>
        </row>
        <row r="84">
          <cell r="A84" t="str">
            <v>EPM_1067528</v>
          </cell>
          <cell r="B84" t="str">
            <v>BTM-TK. MIDIA_GROUP_NA</v>
          </cell>
          <cell r="C84">
            <v>1890000</v>
          </cell>
          <cell r="E84">
            <v>1980000</v>
          </cell>
        </row>
        <row r="85">
          <cell r="A85" t="str">
            <v>EPM_1067701</v>
          </cell>
          <cell r="B85" t="str">
            <v>BTM-TK. GLOSE KLEN_GROUP_NA</v>
          </cell>
          <cell r="C85">
            <v>7650000</v>
          </cell>
          <cell r="D85">
            <v>33300000</v>
          </cell>
          <cell r="E85">
            <v>11520000</v>
          </cell>
        </row>
        <row r="86">
          <cell r="A86" t="str">
            <v>EPM_1069012</v>
          </cell>
          <cell r="B86" t="str">
            <v>BTM-UD. MUSTAFA SUKSES MANDIRI_GROUP_NA</v>
          </cell>
          <cell r="D86">
            <v>1980000</v>
          </cell>
        </row>
        <row r="87">
          <cell r="A87" t="str">
            <v>EPM_1069480</v>
          </cell>
          <cell r="B87" t="str">
            <v>BTM-MM. SAHABAT BATU AJI_GROUP_NA</v>
          </cell>
          <cell r="D87">
            <v>2736000</v>
          </cell>
          <cell r="E87">
            <v>2736000</v>
          </cell>
        </row>
        <row r="88">
          <cell r="A88" t="str">
            <v>EPM_1070107</v>
          </cell>
          <cell r="B88" t="str">
            <v>BTM-TK. BLESS GROSIR ECERAN BENGKONG_GROUP_NA</v>
          </cell>
          <cell r="D88">
            <v>8287200</v>
          </cell>
          <cell r="E88">
            <v>6133600</v>
          </cell>
        </row>
        <row r="89">
          <cell r="A89" t="str">
            <v>EPM_1070109</v>
          </cell>
          <cell r="B89" t="str">
            <v>BTM-TK. INDO 86_GROUP_NA</v>
          </cell>
          <cell r="E89">
            <v>1890000</v>
          </cell>
        </row>
        <row r="90">
          <cell r="A90" t="str">
            <v>EPM_1072078</v>
          </cell>
          <cell r="B90" t="str">
            <v>BTM-TK. SUKSES JAYA_GROUP_NA</v>
          </cell>
          <cell r="E90">
            <v>3870000</v>
          </cell>
        </row>
        <row r="91">
          <cell r="A91" t="str">
            <v>EPM_1072583</v>
          </cell>
          <cell r="B91" t="str">
            <v>BTM-TK. PIAYU INDAH_GROUP_NA</v>
          </cell>
          <cell r="E91">
            <v>2192700</v>
          </cell>
        </row>
        <row r="92">
          <cell r="A92" t="str">
            <v>EPM_433926</v>
          </cell>
          <cell r="B92" t="str">
            <v>BTM-TK. TEK CUAN_GROUP_NA</v>
          </cell>
          <cell r="D92">
            <v>1980000</v>
          </cell>
          <cell r="E92">
            <v>1980000</v>
          </cell>
        </row>
        <row r="93">
          <cell r="A93" t="str">
            <v>EPM_434219</v>
          </cell>
          <cell r="B93" t="str">
            <v>BTM-TK. TOP CENTRE_GROUP_NA</v>
          </cell>
          <cell r="E93">
            <v>622800</v>
          </cell>
        </row>
        <row r="94">
          <cell r="A94" t="str">
            <v>EPM_434398</v>
          </cell>
          <cell r="B94" t="str">
            <v>BTM-TK. ALFI_GROUP_NA</v>
          </cell>
          <cell r="C94">
            <v>366800</v>
          </cell>
          <cell r="E94">
            <v>435800</v>
          </cell>
        </row>
        <row r="95">
          <cell r="A95" t="str">
            <v>EPM_434432</v>
          </cell>
          <cell r="B95" t="str">
            <v>BTM-TK. NIAGA JAYA_GROUP_NA</v>
          </cell>
          <cell r="C95">
            <v>46440000</v>
          </cell>
          <cell r="D95">
            <v>40140000</v>
          </cell>
          <cell r="E95">
            <v>42184800</v>
          </cell>
        </row>
        <row r="96">
          <cell r="A96" t="str">
            <v>EPM_434438</v>
          </cell>
          <cell r="B96" t="str">
            <v>BTM-TK. BALI BALI_GROUP_NA</v>
          </cell>
          <cell r="C96">
            <v>433440</v>
          </cell>
          <cell r="D96">
            <v>554400</v>
          </cell>
        </row>
        <row r="97">
          <cell r="A97" t="str">
            <v>EPM_434455</v>
          </cell>
          <cell r="B97" t="str">
            <v>BTM-TK. MEKAR INDAH LESTARI_GROUP_NA</v>
          </cell>
          <cell r="C97">
            <v>7000000</v>
          </cell>
          <cell r="D97">
            <v>38157000</v>
          </cell>
          <cell r="E97">
            <v>22680000</v>
          </cell>
        </row>
        <row r="98">
          <cell r="A98" t="str">
            <v>EPM_434493</v>
          </cell>
          <cell r="B98" t="str">
            <v>BTM-TK. SILVI_GROUP_NA</v>
          </cell>
          <cell r="C98">
            <v>378000</v>
          </cell>
          <cell r="D98">
            <v>622800</v>
          </cell>
          <cell r="E98">
            <v>385200</v>
          </cell>
        </row>
        <row r="99">
          <cell r="A99" t="str">
            <v>EPM_434494</v>
          </cell>
          <cell r="B99" t="str">
            <v>BTM-TK. MUHRAM_GROUP_NA</v>
          </cell>
          <cell r="D99">
            <v>2286000</v>
          </cell>
          <cell r="E99">
            <v>1890000</v>
          </cell>
        </row>
        <row r="100">
          <cell r="A100" t="str">
            <v>EPM_434543</v>
          </cell>
          <cell r="B100" t="str">
            <v>BTM-TK. NICKY JAYA_GROUP_NA</v>
          </cell>
          <cell r="C100">
            <v>1890000</v>
          </cell>
          <cell r="D100">
            <v>3600000</v>
          </cell>
          <cell r="E100">
            <v>12024000</v>
          </cell>
        </row>
        <row r="101">
          <cell r="A101" t="str">
            <v>EPM_434762</v>
          </cell>
          <cell r="B101" t="str">
            <v>BTM-TK. BINTANG REZEKI_GROUP_NA</v>
          </cell>
          <cell r="C101">
            <v>464400</v>
          </cell>
          <cell r="E101">
            <v>158400</v>
          </cell>
        </row>
        <row r="102">
          <cell r="A102" t="str">
            <v>EPM_434787</v>
          </cell>
          <cell r="B102" t="str">
            <v>BTM-TK. MEDI_GROUP_NA</v>
          </cell>
          <cell r="C102">
            <v>324500</v>
          </cell>
          <cell r="D102">
            <v>331200</v>
          </cell>
          <cell r="E102">
            <v>396000</v>
          </cell>
        </row>
        <row r="103">
          <cell r="A103" t="str">
            <v>EPM_434980</v>
          </cell>
          <cell r="B103" t="str">
            <v>BTM-TK. AWI_GROUP_NA</v>
          </cell>
          <cell r="C103">
            <v>5850000</v>
          </cell>
          <cell r="D103">
            <v>3790800</v>
          </cell>
          <cell r="E103">
            <v>1900800</v>
          </cell>
        </row>
        <row r="104">
          <cell r="A104" t="str">
            <v>EPM_434992</v>
          </cell>
          <cell r="B104" t="str">
            <v>BTM-TK. LARISMA_GROUP_NA</v>
          </cell>
          <cell r="D104">
            <v>58200</v>
          </cell>
        </row>
        <row r="105">
          <cell r="A105" t="str">
            <v>EPM_435232</v>
          </cell>
          <cell r="B105" t="str">
            <v>BTM-TK. LIMBONG_GROUP_NA</v>
          </cell>
          <cell r="C105">
            <v>151200</v>
          </cell>
          <cell r="E105">
            <v>67100</v>
          </cell>
        </row>
        <row r="106">
          <cell r="A106" t="str">
            <v>EPM_435262</v>
          </cell>
          <cell r="B106" t="str">
            <v>BTM-TK. YENNY_GROUP_NA</v>
          </cell>
          <cell r="C106">
            <v>226800</v>
          </cell>
          <cell r="D106">
            <v>226800</v>
          </cell>
          <cell r="E106">
            <v>70000</v>
          </cell>
        </row>
        <row r="107">
          <cell r="A107" t="str">
            <v>EPM_435264</v>
          </cell>
          <cell r="B107" t="str">
            <v>BTM-MM. SHALOM_GROUP_NA</v>
          </cell>
          <cell r="D107">
            <v>154800</v>
          </cell>
          <cell r="E107">
            <v>108000</v>
          </cell>
        </row>
        <row r="108">
          <cell r="A108" t="str">
            <v>EPM_435273</v>
          </cell>
          <cell r="B108" t="str">
            <v>BTM-TK. SWIRA_GROUP_NA</v>
          </cell>
          <cell r="D108">
            <v>154800</v>
          </cell>
          <cell r="E108">
            <v>11600</v>
          </cell>
        </row>
        <row r="109">
          <cell r="A109" t="str">
            <v>EPM_435396</v>
          </cell>
          <cell r="B109" t="str">
            <v>BTM-TK. FADIL_GROUP_NA</v>
          </cell>
          <cell r="C109">
            <v>10328000</v>
          </cell>
          <cell r="D109">
            <v>6165100</v>
          </cell>
          <cell r="E109">
            <v>5377800</v>
          </cell>
        </row>
        <row r="110">
          <cell r="A110" t="str">
            <v>EPM_435485</v>
          </cell>
          <cell r="B110" t="str">
            <v>BTM-TK. SANJAYA ABADI_GROUP_NA</v>
          </cell>
          <cell r="C110">
            <v>3870000</v>
          </cell>
          <cell r="D110">
            <v>1980000</v>
          </cell>
          <cell r="E110">
            <v>5850000</v>
          </cell>
        </row>
        <row r="111">
          <cell r="A111" t="str">
            <v>EPM_435687</v>
          </cell>
          <cell r="B111" t="str">
            <v>BTM-TK. SEMANGAT BARU_GROUP_NA</v>
          </cell>
          <cell r="C111">
            <v>1548000</v>
          </cell>
        </row>
        <row r="112">
          <cell r="A112" t="str">
            <v>EPM_435701</v>
          </cell>
          <cell r="B112" t="str">
            <v>BTM-TK. AMALINA_GROUP_NA</v>
          </cell>
          <cell r="D112">
            <v>2127600</v>
          </cell>
          <cell r="E112">
            <v>158400</v>
          </cell>
        </row>
        <row r="113">
          <cell r="A113" t="str">
            <v>EPM_435733</v>
          </cell>
          <cell r="B113" t="str">
            <v>BTM-TK. CAHAYA BARU_GROUP_NA</v>
          </cell>
          <cell r="C113">
            <v>2958000</v>
          </cell>
          <cell r="D113">
            <v>1980000</v>
          </cell>
          <cell r="E113">
            <v>3870000</v>
          </cell>
        </row>
        <row r="114">
          <cell r="A114" t="str">
            <v>EPM_435756</v>
          </cell>
          <cell r="B114" t="str">
            <v>BTM-TK. LENI_GROUP_NA</v>
          </cell>
          <cell r="C114">
            <v>4248000</v>
          </cell>
          <cell r="E114">
            <v>7740000</v>
          </cell>
        </row>
        <row r="115">
          <cell r="A115" t="str">
            <v>EPM_435786</v>
          </cell>
          <cell r="B115" t="str">
            <v>BTM-TK. DILA_GROUP_NA</v>
          </cell>
          <cell r="C115">
            <v>3780000</v>
          </cell>
          <cell r="D115">
            <v>11700000</v>
          </cell>
          <cell r="E115">
            <v>3870000</v>
          </cell>
        </row>
        <row r="116">
          <cell r="A116" t="str">
            <v>EPM_435820</v>
          </cell>
          <cell r="B116" t="str">
            <v>BTM-TK. AWAN SEI PANCUR_GROUP_NA</v>
          </cell>
          <cell r="C116">
            <v>3960000</v>
          </cell>
          <cell r="D116">
            <v>7740000</v>
          </cell>
          <cell r="E116">
            <v>7020000</v>
          </cell>
        </row>
        <row r="117">
          <cell r="A117" t="str">
            <v>EPM_435821</v>
          </cell>
          <cell r="B117" t="str">
            <v>BTM-TK. TANGERANG_GROUP_NA</v>
          </cell>
          <cell r="D117">
            <v>5850000</v>
          </cell>
        </row>
        <row r="118">
          <cell r="A118" t="str">
            <v>EPM_435838</v>
          </cell>
          <cell r="B118" t="str">
            <v>BTM-TK. ONE &amp; ONE_GROUP_NA</v>
          </cell>
          <cell r="C118">
            <v>4752000</v>
          </cell>
          <cell r="D118">
            <v>9270000</v>
          </cell>
          <cell r="E118">
            <v>62280000</v>
          </cell>
        </row>
        <row r="119">
          <cell r="A119" t="str">
            <v>EPM_435934</v>
          </cell>
          <cell r="B119" t="str">
            <v>BTM-TK. IMANUEL_GROUP_NA</v>
          </cell>
          <cell r="C119">
            <v>5760000</v>
          </cell>
          <cell r="E119">
            <v>3960000</v>
          </cell>
        </row>
        <row r="120">
          <cell r="A120" t="str">
            <v>EPM_436222</v>
          </cell>
          <cell r="B120" t="str">
            <v>BTM-TK. TANDO_GROUP_NA</v>
          </cell>
          <cell r="C120">
            <v>756000</v>
          </cell>
          <cell r="D120">
            <v>756000</v>
          </cell>
          <cell r="E120">
            <v>2286000</v>
          </cell>
        </row>
        <row r="121">
          <cell r="A121" t="str">
            <v>EPM_436297</v>
          </cell>
          <cell r="B121" t="str">
            <v>BTM-TK. ASIP_GROUP_NA</v>
          </cell>
          <cell r="C121">
            <v>1152000</v>
          </cell>
          <cell r="E121">
            <v>756000</v>
          </cell>
        </row>
        <row r="122">
          <cell r="A122" t="str">
            <v>EPM_436299</v>
          </cell>
          <cell r="B122" t="str">
            <v>BTM-TK. ALENG_GROUP_NA</v>
          </cell>
          <cell r="D122">
            <v>3311600</v>
          </cell>
          <cell r="E122">
            <v>408200</v>
          </cell>
        </row>
        <row r="123">
          <cell r="A123" t="str">
            <v>EPM_436352</v>
          </cell>
          <cell r="B123" t="str">
            <v>BTM-MM. CENDANA MART_GROUP_NA</v>
          </cell>
          <cell r="D123">
            <v>1158600</v>
          </cell>
          <cell r="E123">
            <v>1141850</v>
          </cell>
        </row>
        <row r="124">
          <cell r="A124" t="str">
            <v>EPM_436363</v>
          </cell>
          <cell r="B124" t="str">
            <v>BTM-TK. KITTY_GROUP_NA</v>
          </cell>
          <cell r="D124">
            <v>66300</v>
          </cell>
          <cell r="E124">
            <v>532250</v>
          </cell>
        </row>
        <row r="125">
          <cell r="A125" t="str">
            <v>EPM_436425</v>
          </cell>
          <cell r="B125" t="str">
            <v>BTM-TK. PINK_GROUP_NA</v>
          </cell>
          <cell r="D125">
            <v>139200</v>
          </cell>
          <cell r="E125">
            <v>616600</v>
          </cell>
        </row>
        <row r="126">
          <cell r="A126" t="str">
            <v>EPM_436692</v>
          </cell>
          <cell r="B126" t="str">
            <v>BTM-TK. ARNI_GROUP_NA</v>
          </cell>
          <cell r="D126">
            <v>659700</v>
          </cell>
        </row>
        <row r="127">
          <cell r="A127" t="str">
            <v>EPM_436720</v>
          </cell>
          <cell r="B127" t="str">
            <v>BTM-TK. ATAI_GROUP_NA</v>
          </cell>
          <cell r="C127">
            <v>4345080</v>
          </cell>
          <cell r="D127">
            <v>3758800</v>
          </cell>
          <cell r="E127">
            <v>3829000</v>
          </cell>
        </row>
        <row r="128">
          <cell r="A128" t="str">
            <v>EPM_436748</v>
          </cell>
          <cell r="B128" t="str">
            <v>BTM-TK. NELSON SITUMORANG_GROUP_NA</v>
          </cell>
          <cell r="D128">
            <v>1134000</v>
          </cell>
          <cell r="E128">
            <v>158400</v>
          </cell>
        </row>
        <row r="129">
          <cell r="A129" t="str">
            <v>EPM_436755</v>
          </cell>
          <cell r="B129" t="str">
            <v>BTM-TK. MUHTAR_GROUP_NA</v>
          </cell>
          <cell r="D129">
            <v>2107800</v>
          </cell>
          <cell r="E129">
            <v>700000</v>
          </cell>
        </row>
        <row r="130">
          <cell r="A130" t="str">
            <v>EPM_436851</v>
          </cell>
          <cell r="B130" t="str">
            <v>BTM-TK. CITRA PER GMF_GROUP_NA</v>
          </cell>
          <cell r="D130">
            <v>379200</v>
          </cell>
          <cell r="E130">
            <v>139200</v>
          </cell>
        </row>
        <row r="131">
          <cell r="A131" t="str">
            <v>EPM_436936</v>
          </cell>
          <cell r="B131" t="str">
            <v>BTM-TK. 234_GROUP_NA</v>
          </cell>
          <cell r="C131">
            <v>20376000</v>
          </cell>
          <cell r="D131">
            <v>3780000</v>
          </cell>
          <cell r="E131">
            <v>3960000</v>
          </cell>
        </row>
        <row r="132">
          <cell r="A132" t="str">
            <v>EPM_436945</v>
          </cell>
          <cell r="B132" t="str">
            <v>BTM-TK. AAN_GROUP_NA</v>
          </cell>
          <cell r="D132">
            <v>7932600</v>
          </cell>
          <cell r="E132">
            <v>7920000</v>
          </cell>
        </row>
        <row r="133">
          <cell r="A133" t="str">
            <v>EPM_436956</v>
          </cell>
          <cell r="B133" t="str">
            <v>BTM-TK. DUDDY_GROUP_NA</v>
          </cell>
          <cell r="C133">
            <v>3960000</v>
          </cell>
          <cell r="E133">
            <v>9810000</v>
          </cell>
        </row>
        <row r="134">
          <cell r="A134" t="str">
            <v>EPM_437004</v>
          </cell>
          <cell r="B134" t="str">
            <v>BTM-TK. RUL_GROUP_NA</v>
          </cell>
          <cell r="C134">
            <v>1890000</v>
          </cell>
          <cell r="D134">
            <v>3870000</v>
          </cell>
          <cell r="E134">
            <v>1980000</v>
          </cell>
        </row>
        <row r="135">
          <cell r="A135" t="str">
            <v>EPM_437142</v>
          </cell>
          <cell r="B135" t="str">
            <v>BTM-TK. BERKAH_GROUP_NA</v>
          </cell>
          <cell r="D135">
            <v>230400</v>
          </cell>
          <cell r="E135">
            <v>230400</v>
          </cell>
        </row>
        <row r="136">
          <cell r="A136" t="str">
            <v>EPM_437194</v>
          </cell>
          <cell r="B136" t="str">
            <v>BTM-TK. KUDA MAS_GROUP_NA</v>
          </cell>
          <cell r="C136">
            <v>7690000</v>
          </cell>
          <cell r="D136">
            <v>44538400</v>
          </cell>
          <cell r="E136">
            <v>25150000</v>
          </cell>
        </row>
        <row r="137">
          <cell r="A137" t="str">
            <v>EPM_437409</v>
          </cell>
          <cell r="B137" t="str">
            <v>BTM-TK. ACUI_GROUP_NA</v>
          </cell>
          <cell r="E137">
            <v>151200</v>
          </cell>
        </row>
        <row r="138">
          <cell r="A138" t="str">
            <v>EPM_437431</v>
          </cell>
          <cell r="B138" t="str">
            <v>BTM-TK. SINAR AVIARI_GROUP_NA</v>
          </cell>
          <cell r="D138">
            <v>6228000</v>
          </cell>
          <cell r="E138">
            <v>3960000</v>
          </cell>
        </row>
        <row r="139">
          <cell r="A139" t="str">
            <v>EPM_437687</v>
          </cell>
          <cell r="B139" t="str">
            <v>BTM-TK. DWI_GROUP_NA</v>
          </cell>
          <cell r="E139">
            <v>137500</v>
          </cell>
        </row>
        <row r="140">
          <cell r="A140" t="str">
            <v>EPM_437750</v>
          </cell>
          <cell r="B140" t="str">
            <v>BTM-TK. FAMILY_GROUP_NA</v>
          </cell>
          <cell r="C140">
            <v>3690000</v>
          </cell>
          <cell r="E140">
            <v>1980000</v>
          </cell>
        </row>
        <row r="141">
          <cell r="A141" t="str">
            <v>EPM_437903</v>
          </cell>
          <cell r="B141" t="str">
            <v>BTM-TK. SINAR TANINDO_GROUP_NA</v>
          </cell>
          <cell r="C141">
            <v>3780000</v>
          </cell>
          <cell r="D141">
            <v>1689600</v>
          </cell>
          <cell r="E141">
            <v>15750000</v>
          </cell>
        </row>
        <row r="142">
          <cell r="A142" t="str">
            <v>EPM_437923</v>
          </cell>
          <cell r="B142" t="str">
            <v>BTM-TK. HARAPAN BARU_GROUP_NA</v>
          </cell>
          <cell r="C142">
            <v>9947400</v>
          </cell>
          <cell r="D142">
            <v>16243500</v>
          </cell>
          <cell r="E142">
            <v>10107200</v>
          </cell>
        </row>
        <row r="143">
          <cell r="A143" t="str">
            <v>EPM_437963</v>
          </cell>
          <cell r="B143" t="str">
            <v>BTM-TK. AYAU_GROUP_NA</v>
          </cell>
          <cell r="C143">
            <v>5850000</v>
          </cell>
          <cell r="D143">
            <v>3960000</v>
          </cell>
          <cell r="E143">
            <v>5940000</v>
          </cell>
        </row>
        <row r="144">
          <cell r="A144" t="str">
            <v>EPM_438112</v>
          </cell>
          <cell r="B144" t="str">
            <v>BTM-TK. PENDI_GROUP_NA</v>
          </cell>
          <cell r="D144">
            <v>7560000</v>
          </cell>
          <cell r="E144">
            <v>23040000</v>
          </cell>
        </row>
        <row r="145">
          <cell r="A145" t="str">
            <v>EPM_438237</v>
          </cell>
          <cell r="B145" t="str">
            <v>BTM-TK. PAK DUL_GROUP_NA</v>
          </cell>
          <cell r="C145">
            <v>1980000</v>
          </cell>
          <cell r="D145">
            <v>1890000</v>
          </cell>
          <cell r="E145">
            <v>1980000</v>
          </cell>
        </row>
        <row r="146">
          <cell r="A146" t="str">
            <v>EPM_438244</v>
          </cell>
          <cell r="B146" t="str">
            <v>BTM-TK. DARUSALAM_GROUP_NA</v>
          </cell>
          <cell r="C146">
            <v>907200</v>
          </cell>
          <cell r="D146">
            <v>1065600</v>
          </cell>
        </row>
        <row r="147">
          <cell r="A147" t="str">
            <v>EPM_438564</v>
          </cell>
          <cell r="B147" t="str">
            <v>BTM-TK. YULIS_GROUP_NA</v>
          </cell>
          <cell r="C147">
            <v>1890000</v>
          </cell>
          <cell r="D147">
            <v>1980000</v>
          </cell>
          <cell r="E147">
            <v>3870000</v>
          </cell>
        </row>
        <row r="148">
          <cell r="A148" t="str">
            <v>EPM_438613</v>
          </cell>
          <cell r="B148" t="str">
            <v>BTM-TK. INDAH SEJATI_GROUP_NA</v>
          </cell>
          <cell r="C148">
            <v>5530000</v>
          </cell>
          <cell r="D148">
            <v>9709200</v>
          </cell>
          <cell r="E148">
            <v>3960000</v>
          </cell>
        </row>
        <row r="149">
          <cell r="A149" t="str">
            <v>EPM_438626</v>
          </cell>
          <cell r="B149" t="str">
            <v>BTM-TK. RAMADHAN_GROUP_NA</v>
          </cell>
          <cell r="D149">
            <v>151200</v>
          </cell>
          <cell r="E149">
            <v>234000</v>
          </cell>
        </row>
        <row r="150">
          <cell r="A150" t="str">
            <v>EPM_438928</v>
          </cell>
          <cell r="B150" t="str">
            <v>BTM-TK. MAKMUR SENTOSA_GROUP_NA</v>
          </cell>
          <cell r="C150">
            <v>3780000</v>
          </cell>
          <cell r="D150">
            <v>5867600</v>
          </cell>
          <cell r="E150">
            <v>5850000</v>
          </cell>
        </row>
        <row r="151">
          <cell r="A151" t="str">
            <v>EPM_439198</v>
          </cell>
          <cell r="B151" t="str">
            <v>BTM-TK. ACEN_GROUP_NA</v>
          </cell>
          <cell r="C151">
            <v>15480000</v>
          </cell>
          <cell r="D151">
            <v>3960000</v>
          </cell>
          <cell r="E151">
            <v>11493900</v>
          </cell>
        </row>
        <row r="152">
          <cell r="A152" t="str">
            <v>EPM_439211</v>
          </cell>
          <cell r="B152" t="str">
            <v>BTM-TK. SABAR INDAH / APIO_GROUP_NA</v>
          </cell>
          <cell r="C152">
            <v>7560000</v>
          </cell>
          <cell r="E152">
            <v>7920000</v>
          </cell>
        </row>
        <row r="153">
          <cell r="A153" t="str">
            <v>EPM_439215</v>
          </cell>
          <cell r="B153" t="str">
            <v>BTM-TK. HAPINESS_GROUP_NA</v>
          </cell>
          <cell r="C153">
            <v>1965600</v>
          </cell>
          <cell r="D153">
            <v>1969300</v>
          </cell>
          <cell r="E153">
            <v>3870000</v>
          </cell>
        </row>
        <row r="154">
          <cell r="A154" t="str">
            <v>EPM_439382</v>
          </cell>
          <cell r="B154" t="str">
            <v>BTM-TK. ASIA_GROUP_NA</v>
          </cell>
          <cell r="D154">
            <v>2340000</v>
          </cell>
          <cell r="E154">
            <v>792000</v>
          </cell>
        </row>
        <row r="155">
          <cell r="A155" t="str">
            <v>EPM_439385</v>
          </cell>
          <cell r="B155" t="str">
            <v>BTM-TK. SABAR INDAH_GROUP_NA</v>
          </cell>
          <cell r="C155">
            <v>15480000</v>
          </cell>
          <cell r="E155">
            <v>15480000</v>
          </cell>
        </row>
        <row r="156">
          <cell r="A156" t="str">
            <v>EPM_439600</v>
          </cell>
          <cell r="B156" t="str">
            <v>BTM-TK. KATARI_GROUP_NA</v>
          </cell>
          <cell r="C156">
            <v>151200</v>
          </cell>
          <cell r="D156">
            <v>237600</v>
          </cell>
        </row>
        <row r="157">
          <cell r="A157" t="str">
            <v>EPM_439613</v>
          </cell>
          <cell r="B157" t="str">
            <v>BTM-TK. ALAM JAYA_GROUP_NA</v>
          </cell>
          <cell r="D157">
            <v>1548000</v>
          </cell>
        </row>
        <row r="158">
          <cell r="A158" t="str">
            <v>EPM_439627</v>
          </cell>
          <cell r="B158" t="str">
            <v>BTM-TK. ABDULAH_GROUP_NA</v>
          </cell>
          <cell r="D158">
            <v>378000</v>
          </cell>
          <cell r="E158">
            <v>595700</v>
          </cell>
        </row>
        <row r="159">
          <cell r="A159" t="str">
            <v>EPM_439707</v>
          </cell>
          <cell r="B159" t="str">
            <v>BTM-TK. KARDI_GROUP_NA</v>
          </cell>
          <cell r="C159">
            <v>15480000</v>
          </cell>
          <cell r="D159">
            <v>7920000</v>
          </cell>
          <cell r="E159">
            <v>11700000</v>
          </cell>
        </row>
        <row r="160">
          <cell r="A160" t="str">
            <v>EPM_439795</v>
          </cell>
          <cell r="B160" t="str">
            <v>BTM-TK. DAYA BARU_GROUP_NA</v>
          </cell>
          <cell r="C160">
            <v>37582500</v>
          </cell>
          <cell r="D160">
            <v>52628100</v>
          </cell>
          <cell r="E160">
            <v>32220000</v>
          </cell>
        </row>
        <row r="161">
          <cell r="A161" t="str">
            <v>EPM_439964</v>
          </cell>
          <cell r="B161" t="str">
            <v>BTM-TK. AHAU_GROUP_NA</v>
          </cell>
          <cell r="C161">
            <v>615680</v>
          </cell>
          <cell r="D161">
            <v>698400</v>
          </cell>
          <cell r="E161">
            <v>1280400</v>
          </cell>
        </row>
        <row r="162">
          <cell r="A162" t="str">
            <v>EPM_439965</v>
          </cell>
          <cell r="B162" t="str">
            <v>BTM-TK. PRIMA_GROUP_NA</v>
          </cell>
          <cell r="D162">
            <v>75600</v>
          </cell>
          <cell r="E162">
            <v>38500</v>
          </cell>
        </row>
        <row r="163">
          <cell r="A163" t="str">
            <v>EPM_440007</v>
          </cell>
          <cell r="B163" t="str">
            <v>BTM-TK. AKI/CITRA (ACUAN)_GROUP_NA</v>
          </cell>
          <cell r="D163">
            <v>1813000</v>
          </cell>
          <cell r="E163">
            <v>1980000</v>
          </cell>
        </row>
        <row r="164">
          <cell r="A164" t="str">
            <v>EPM_440063</v>
          </cell>
          <cell r="B164" t="str">
            <v>BTM-TK. SAHABAT_GROUP_NA</v>
          </cell>
          <cell r="D164">
            <v>1584000</v>
          </cell>
          <cell r="E164">
            <v>792000</v>
          </cell>
        </row>
        <row r="165">
          <cell r="A165" t="str">
            <v>EPM_440075</v>
          </cell>
          <cell r="B165" t="str">
            <v>BTM-TK. BUDI_GROUP_NA</v>
          </cell>
          <cell r="C165">
            <v>792000</v>
          </cell>
          <cell r="D165">
            <v>279200</v>
          </cell>
          <cell r="E165">
            <v>868800</v>
          </cell>
        </row>
        <row r="166">
          <cell r="A166" t="str">
            <v>EPM_440200</v>
          </cell>
          <cell r="B166" t="str">
            <v>BTM-TK. KARIM_GROUP_NA</v>
          </cell>
          <cell r="C166">
            <v>26704800</v>
          </cell>
          <cell r="E166">
            <v>27000000</v>
          </cell>
        </row>
        <row r="167">
          <cell r="A167" t="str">
            <v>EPM_440208</v>
          </cell>
          <cell r="B167" t="str">
            <v>BTM-TK. ACC MART CENTRE PARK_GROUP_NA</v>
          </cell>
          <cell r="C167">
            <v>11790000</v>
          </cell>
          <cell r="E167">
            <v>3780000</v>
          </cell>
        </row>
        <row r="168">
          <cell r="A168" t="str">
            <v>EPM_440238</v>
          </cell>
          <cell r="B168" t="str">
            <v>BTM-MM. MC MART_GROUP_NA</v>
          </cell>
          <cell r="C168">
            <v>16628000</v>
          </cell>
          <cell r="D168">
            <v>1021750</v>
          </cell>
        </row>
        <row r="169">
          <cell r="A169" t="str">
            <v>EPM_440274</v>
          </cell>
          <cell r="B169" t="str">
            <v>BTM-TK. TUAN KIONG_GROUP_NA</v>
          </cell>
          <cell r="C169">
            <v>12766800</v>
          </cell>
        </row>
        <row r="170">
          <cell r="A170" t="str">
            <v>EPM_440291</v>
          </cell>
          <cell r="B170" t="str">
            <v>BTM-PT. BINTANG LIMA IMADA_GROUP_NA</v>
          </cell>
          <cell r="C170">
            <v>123297000</v>
          </cell>
          <cell r="D170">
            <v>145352000</v>
          </cell>
          <cell r="E170">
            <v>154800000</v>
          </cell>
        </row>
        <row r="171">
          <cell r="A171" t="str">
            <v>EPM_440338</v>
          </cell>
          <cell r="B171" t="str">
            <v>BTM-MM. TOP 1_GROUP_NA</v>
          </cell>
          <cell r="C171">
            <v>6228000</v>
          </cell>
          <cell r="D171">
            <v>6228000</v>
          </cell>
          <cell r="E171">
            <v>13572000</v>
          </cell>
        </row>
        <row r="172">
          <cell r="A172" t="str">
            <v>EPM_440359</v>
          </cell>
          <cell r="B172" t="str">
            <v>BTM-SM. JODOH CENTER BALOI_GROUP_NA</v>
          </cell>
          <cell r="C172">
            <v>8607640</v>
          </cell>
          <cell r="D172">
            <v>11843500</v>
          </cell>
          <cell r="E172">
            <v>17027200</v>
          </cell>
        </row>
        <row r="173">
          <cell r="A173" t="str">
            <v>EPM_440400</v>
          </cell>
          <cell r="B173" t="str">
            <v>BTM-MM. BINTANG JAYA_GROUP_NA</v>
          </cell>
          <cell r="D173">
            <v>3240000</v>
          </cell>
          <cell r="E173">
            <v>3870000</v>
          </cell>
        </row>
        <row r="174">
          <cell r="A174" t="str">
            <v>EPM_440417</v>
          </cell>
          <cell r="B174" t="str">
            <v>BTM-CV. INTI KARYA PRATAMA_GROUP_NA</v>
          </cell>
          <cell r="C174">
            <v>37960000</v>
          </cell>
          <cell r="D174">
            <v>103658900</v>
          </cell>
          <cell r="E174">
            <v>23760000</v>
          </cell>
        </row>
        <row r="175">
          <cell r="A175" t="str">
            <v>EPM_440425</v>
          </cell>
          <cell r="B175" t="str">
            <v>BTM-PT. KURNIAPHILEO S D_DIAMOND GROUP</v>
          </cell>
          <cell r="C175">
            <v>29640080</v>
          </cell>
          <cell r="D175">
            <v>16427400</v>
          </cell>
          <cell r="E175">
            <v>17324600</v>
          </cell>
        </row>
        <row r="176">
          <cell r="A176" t="str">
            <v>EPM_440430</v>
          </cell>
          <cell r="B176" t="str">
            <v>BTM-PT. CEMERLANG KENANGA.S_GROUP_NA</v>
          </cell>
          <cell r="C176">
            <v>10800000</v>
          </cell>
          <cell r="D176">
            <v>21240000</v>
          </cell>
        </row>
        <row r="177">
          <cell r="A177" t="str">
            <v>EPM_440434</v>
          </cell>
          <cell r="B177" t="str">
            <v>BTM-MM. INDOMART_GROUP_NA</v>
          </cell>
          <cell r="D177">
            <v>1284000</v>
          </cell>
        </row>
        <row r="178">
          <cell r="A178" t="str">
            <v>EPM_440449</v>
          </cell>
          <cell r="B178" t="str">
            <v>BTM-MM. TIBAN INDAH_GROUP_NA</v>
          </cell>
          <cell r="C178">
            <v>13947230</v>
          </cell>
          <cell r="D178">
            <v>8440000</v>
          </cell>
          <cell r="E178">
            <v>5620000</v>
          </cell>
        </row>
        <row r="179">
          <cell r="A179" t="str">
            <v>EPM_440451</v>
          </cell>
          <cell r="B179" t="str">
            <v>BTM-SM. TOP 100 JODOH_GROUP_NA</v>
          </cell>
          <cell r="C179">
            <v>8535600</v>
          </cell>
          <cell r="D179">
            <v>6483000</v>
          </cell>
          <cell r="E179">
            <v>3840000</v>
          </cell>
        </row>
        <row r="180">
          <cell r="A180" t="str">
            <v>EPM_440475</v>
          </cell>
          <cell r="B180" t="str">
            <v>BTM-PT. YAFINDO MITRA PERMATA_GROUP_NA</v>
          </cell>
          <cell r="C180">
            <v>217891000</v>
          </cell>
          <cell r="D180">
            <v>107280000</v>
          </cell>
          <cell r="E180">
            <v>-1091500</v>
          </cell>
        </row>
        <row r="181">
          <cell r="A181" t="str">
            <v>EPM_440486</v>
          </cell>
          <cell r="B181" t="str">
            <v>BTM-SM. TOP 100 AVIARI_GROUP_NA</v>
          </cell>
          <cell r="C181">
            <v>5878000</v>
          </cell>
          <cell r="D181">
            <v>2979000</v>
          </cell>
          <cell r="E181">
            <v>4936000</v>
          </cell>
        </row>
        <row r="182">
          <cell r="A182" t="str">
            <v>EPM_440508</v>
          </cell>
          <cell r="B182" t="str">
            <v>BTM-SM. TOP 100 BALOI_GROUP_NA</v>
          </cell>
          <cell r="C182">
            <v>28855620</v>
          </cell>
          <cell r="D182">
            <v>16399000</v>
          </cell>
          <cell r="E182">
            <v>28753700</v>
          </cell>
        </row>
        <row r="183">
          <cell r="A183" t="str">
            <v>EPM_440510</v>
          </cell>
          <cell r="B183" t="str">
            <v>BTM-SM. TOP 100 NAGOYA_GROUP_NA</v>
          </cell>
          <cell r="C183">
            <v>2580000</v>
          </cell>
          <cell r="D183">
            <v>2160000</v>
          </cell>
          <cell r="E183">
            <v>0</v>
          </cell>
        </row>
        <row r="184">
          <cell r="A184" t="str">
            <v>EPM_440511</v>
          </cell>
          <cell r="B184" t="str">
            <v>BTM-SM. JODOH CENTRE BENGKONG_GROUP_NA</v>
          </cell>
          <cell r="C184">
            <v>933540</v>
          </cell>
          <cell r="D184">
            <v>3024400</v>
          </cell>
          <cell r="E184">
            <v>620600</v>
          </cell>
        </row>
        <row r="185">
          <cell r="A185" t="str">
            <v>EPM_440516</v>
          </cell>
          <cell r="B185" t="str">
            <v>BTM-MM. MARIE MAMPIR_GROUP_NA</v>
          </cell>
          <cell r="C185">
            <v>483740</v>
          </cell>
          <cell r="D185">
            <v>151200</v>
          </cell>
          <cell r="E185">
            <v>572400</v>
          </cell>
        </row>
        <row r="186">
          <cell r="A186" t="str">
            <v>EPM_440518</v>
          </cell>
          <cell r="B186" t="str">
            <v>BTM-SM. JODOH CENTRE JODOH_GROUP_NA</v>
          </cell>
          <cell r="C186">
            <v>1943700</v>
          </cell>
          <cell r="D186">
            <v>5132000</v>
          </cell>
          <cell r="E186">
            <v>790000</v>
          </cell>
        </row>
        <row r="187">
          <cell r="A187" t="str">
            <v>EPM_440521</v>
          </cell>
          <cell r="B187" t="str">
            <v>BTM-MM. HARAPAN JAYA_GROUP_NA</v>
          </cell>
          <cell r="C187">
            <v>70000</v>
          </cell>
          <cell r="D187">
            <v>261600</v>
          </cell>
          <cell r="E187">
            <v>158400</v>
          </cell>
        </row>
        <row r="188">
          <cell r="A188" t="str">
            <v>EPM_440522</v>
          </cell>
          <cell r="B188" t="str">
            <v>BTM-TK. NEW VICTORIA_GROUP_NA</v>
          </cell>
          <cell r="C188">
            <v>18578440</v>
          </cell>
          <cell r="D188">
            <v>31794500</v>
          </cell>
          <cell r="E188">
            <v>23694000</v>
          </cell>
        </row>
        <row r="189">
          <cell r="A189" t="str">
            <v>EPM_440525</v>
          </cell>
          <cell r="B189" t="str">
            <v>BTM-MM. SINAR PELANGI_GROUP_NA</v>
          </cell>
          <cell r="C189">
            <v>3287700</v>
          </cell>
          <cell r="D189">
            <v>1452000</v>
          </cell>
          <cell r="E189">
            <v>487900</v>
          </cell>
        </row>
        <row r="190">
          <cell r="A190" t="str">
            <v>EPM_440538</v>
          </cell>
          <cell r="B190" t="str">
            <v>BTM-MM. SUMBER HARAPAN SKP_GROUP_NA</v>
          </cell>
          <cell r="C190">
            <v>1390740</v>
          </cell>
          <cell r="D190">
            <v>5420200</v>
          </cell>
        </row>
        <row r="191">
          <cell r="A191" t="str">
            <v>EPM_440542</v>
          </cell>
          <cell r="B191" t="str">
            <v>BTM-MM. PRIMART_GROUP_NA</v>
          </cell>
          <cell r="C191">
            <v>1551870</v>
          </cell>
          <cell r="D191">
            <v>1548000</v>
          </cell>
          <cell r="E191">
            <v>2218800</v>
          </cell>
        </row>
        <row r="192">
          <cell r="A192" t="str">
            <v>EPM_440546</v>
          </cell>
          <cell r="B192" t="str">
            <v>BTM-SM. TOP 100 BENGKONG_GROUP_NA</v>
          </cell>
          <cell r="C192">
            <v>2331880</v>
          </cell>
          <cell r="D192">
            <v>5728200</v>
          </cell>
          <cell r="E192">
            <v>5288000</v>
          </cell>
        </row>
        <row r="193">
          <cell r="A193" t="str">
            <v>EPM_440708</v>
          </cell>
          <cell r="B193" t="str">
            <v>BTM-MM. PERMATA_GROUP_NA</v>
          </cell>
          <cell r="C193">
            <v>846000</v>
          </cell>
          <cell r="D193">
            <v>2218400</v>
          </cell>
          <cell r="E193">
            <v>395400</v>
          </cell>
        </row>
        <row r="194">
          <cell r="A194" t="str">
            <v>EPM_440712</v>
          </cell>
          <cell r="B194" t="str">
            <v>BTM-MM. SUNLY II_GROUP_NA</v>
          </cell>
          <cell r="C194">
            <v>15139200</v>
          </cell>
          <cell r="D194">
            <v>3023000</v>
          </cell>
          <cell r="E194">
            <v>19080000</v>
          </cell>
        </row>
        <row r="195">
          <cell r="A195" t="str">
            <v>EPM_440733</v>
          </cell>
          <cell r="B195" t="str">
            <v>BTM-MM. MARS_GROUP_NA</v>
          </cell>
          <cell r="C195">
            <v>282240</v>
          </cell>
          <cell r="D195">
            <v>576400</v>
          </cell>
          <cell r="E195">
            <v>937200</v>
          </cell>
        </row>
        <row r="196">
          <cell r="A196" t="str">
            <v>EPM_440747</v>
          </cell>
          <cell r="B196" t="str">
            <v>BTM-MM. HOT MARKET_GROUP_NA</v>
          </cell>
          <cell r="C196">
            <v>1003200</v>
          </cell>
          <cell r="D196">
            <v>119400</v>
          </cell>
        </row>
        <row r="197">
          <cell r="A197" t="str">
            <v>EPM_440767</v>
          </cell>
          <cell r="B197" t="str">
            <v>BTM-MM. HANG TUAH_GROUP_NA</v>
          </cell>
          <cell r="C197">
            <v>151200</v>
          </cell>
          <cell r="D197">
            <v>556800</v>
          </cell>
          <cell r="E197">
            <v>266400</v>
          </cell>
        </row>
        <row r="198">
          <cell r="A198" t="str">
            <v>EPM_440851</v>
          </cell>
          <cell r="B198" t="str">
            <v>BTM-MM. FORTUNA_GROUP_NA</v>
          </cell>
          <cell r="D198">
            <v>297600</v>
          </cell>
          <cell r="E198">
            <v>126000</v>
          </cell>
        </row>
        <row r="199">
          <cell r="A199" t="str">
            <v>EPM_440854</v>
          </cell>
          <cell r="B199" t="str">
            <v>BTM-MM. BAHARI 33_GROUP_NA</v>
          </cell>
          <cell r="D199">
            <v>203400</v>
          </cell>
          <cell r="E199">
            <v>530400</v>
          </cell>
        </row>
        <row r="200">
          <cell r="A200" t="str">
            <v>EPM_440858</v>
          </cell>
          <cell r="B200" t="str">
            <v>BTM-MM. TRI PUTRI_GROUP_NA</v>
          </cell>
          <cell r="D200">
            <v>266500</v>
          </cell>
          <cell r="E200">
            <v>151200</v>
          </cell>
        </row>
        <row r="201">
          <cell r="A201" t="str">
            <v>EPM_440860</v>
          </cell>
          <cell r="B201" t="str">
            <v>BTM-MM. STAR TIBAN_GROUP_NA</v>
          </cell>
          <cell r="C201">
            <v>395400</v>
          </cell>
          <cell r="D201">
            <v>945600</v>
          </cell>
          <cell r="E201">
            <v>-255000</v>
          </cell>
        </row>
        <row r="202">
          <cell r="A202" t="str">
            <v>EPM_440876</v>
          </cell>
          <cell r="B202" t="str">
            <v>BTM-MM. L JAYA_GROUP_NA</v>
          </cell>
          <cell r="D202">
            <v>69600</v>
          </cell>
        </row>
        <row r="203">
          <cell r="A203" t="str">
            <v>EPM_440888</v>
          </cell>
          <cell r="B203" t="str">
            <v>BTM-MM. GREEN COURT_GROUP_NA</v>
          </cell>
          <cell r="C203">
            <v>109200</v>
          </cell>
          <cell r="D203">
            <v>-54000</v>
          </cell>
          <cell r="E203">
            <v>218800</v>
          </cell>
        </row>
        <row r="204">
          <cell r="A204" t="str">
            <v>EPM_440942</v>
          </cell>
          <cell r="B204" t="str">
            <v>BTM-TK. KIONGDI JAYA_GROUP_NA</v>
          </cell>
          <cell r="C204">
            <v>19440000</v>
          </cell>
          <cell r="D204">
            <v>13410000</v>
          </cell>
          <cell r="E204">
            <v>24930000</v>
          </cell>
        </row>
        <row r="205">
          <cell r="A205" t="str">
            <v>EPM_440979</v>
          </cell>
          <cell r="B205" t="str">
            <v>BTM-TK. BUDI_GROUP_NA</v>
          </cell>
          <cell r="C205">
            <v>1890000</v>
          </cell>
          <cell r="D205">
            <v>1980000</v>
          </cell>
        </row>
        <row r="206">
          <cell r="A206" t="str">
            <v>EPM_441162</v>
          </cell>
          <cell r="B206" t="str">
            <v>BTM-TK. AZIM_GROUP_NA</v>
          </cell>
          <cell r="D206">
            <v>1980000</v>
          </cell>
          <cell r="E206">
            <v>3870000</v>
          </cell>
        </row>
        <row r="207">
          <cell r="A207" t="str">
            <v>EPM_441224</v>
          </cell>
          <cell r="B207" t="str">
            <v>BTM-TK. KELVIN JAYA_GROUP_NA</v>
          </cell>
          <cell r="C207">
            <v>11700000</v>
          </cell>
          <cell r="D207">
            <v>886800</v>
          </cell>
          <cell r="E207">
            <v>15480000</v>
          </cell>
        </row>
        <row r="208">
          <cell r="A208" t="str">
            <v>EPM_441307</v>
          </cell>
          <cell r="B208" t="str">
            <v>BTM-TK. HAIPO_GROUP_NA</v>
          </cell>
          <cell r="D208">
            <v>3880800</v>
          </cell>
          <cell r="E208">
            <v>3960000</v>
          </cell>
        </row>
        <row r="209">
          <cell r="A209" t="str">
            <v>EPM_441319</v>
          </cell>
          <cell r="B209" t="str">
            <v>BTM-TK. SIAU CING/TK. INDAH_GROUP_NA</v>
          </cell>
          <cell r="C209">
            <v>-12600</v>
          </cell>
        </row>
        <row r="210">
          <cell r="A210" t="str">
            <v>EPM_441341</v>
          </cell>
          <cell r="B210" t="str">
            <v>BTM-TK. HAPAI_GROUP_NA</v>
          </cell>
          <cell r="D210">
            <v>1980000</v>
          </cell>
          <cell r="E210">
            <v>3960000</v>
          </cell>
        </row>
        <row r="211">
          <cell r="A211" t="str">
            <v>EPM_441345</v>
          </cell>
          <cell r="B211" t="str">
            <v>BTM-TK. RICO_GROUP_NA</v>
          </cell>
          <cell r="D211">
            <v>2131200</v>
          </cell>
          <cell r="E211">
            <v>624000</v>
          </cell>
        </row>
        <row r="212">
          <cell r="A212" t="str">
            <v>EPM_441348</v>
          </cell>
          <cell r="B212" t="str">
            <v>BTM-TK. ALENG_GROUP_NA</v>
          </cell>
          <cell r="C212">
            <v>6228000</v>
          </cell>
          <cell r="D212">
            <v>5850000</v>
          </cell>
          <cell r="E212">
            <v>10566000</v>
          </cell>
        </row>
        <row r="213">
          <cell r="A213" t="str">
            <v>EPM_441366</v>
          </cell>
          <cell r="B213" t="str">
            <v>BTM-TK. TUAN HENG_GROUP_NA</v>
          </cell>
          <cell r="C213">
            <v>14661000</v>
          </cell>
          <cell r="D213">
            <v>7114800</v>
          </cell>
          <cell r="E213">
            <v>15480000</v>
          </cell>
        </row>
        <row r="214">
          <cell r="A214" t="str">
            <v>EPM_441367</v>
          </cell>
          <cell r="B214" t="str">
            <v>BTM-TK. DELIMA INDAH_GROUP_NA</v>
          </cell>
          <cell r="C214">
            <v>7560000</v>
          </cell>
          <cell r="D214">
            <v>6235200</v>
          </cell>
          <cell r="E214">
            <v>3870000</v>
          </cell>
        </row>
        <row r="215">
          <cell r="A215" t="str">
            <v>EPM_441590</v>
          </cell>
          <cell r="B215" t="str">
            <v>BTM-TO. AULIA_GROUP_NA</v>
          </cell>
          <cell r="C215">
            <v>37800</v>
          </cell>
          <cell r="D215">
            <v>26400</v>
          </cell>
          <cell r="E215">
            <v>42000</v>
          </cell>
        </row>
        <row r="216">
          <cell r="A216" t="str">
            <v>EPM_485901</v>
          </cell>
          <cell r="B216" t="str">
            <v>BTM-TK. MEGA JAYA_GROUP_NA</v>
          </cell>
          <cell r="C216">
            <v>41940000</v>
          </cell>
          <cell r="D216">
            <v>32580000</v>
          </cell>
        </row>
        <row r="217">
          <cell r="A217" t="str">
            <v>EPM_515756</v>
          </cell>
          <cell r="B217" t="str">
            <v>BTM-TK. FADILA_GROUP_NA</v>
          </cell>
          <cell r="C217">
            <v>908000</v>
          </cell>
          <cell r="D217">
            <v>2294000</v>
          </cell>
          <cell r="E217">
            <v>2192200</v>
          </cell>
        </row>
        <row r="218">
          <cell r="A218" t="str">
            <v>EPM_517616</v>
          </cell>
          <cell r="B218" t="str">
            <v>BTM-UD. CENTRAL MANDIRI_GROUP_NA</v>
          </cell>
          <cell r="C218">
            <v>15480000</v>
          </cell>
          <cell r="D218">
            <v>7920000</v>
          </cell>
          <cell r="E218">
            <v>15480000</v>
          </cell>
        </row>
        <row r="219">
          <cell r="A219" t="str">
            <v>EPM_521692</v>
          </cell>
          <cell r="B219" t="str">
            <v>BTM-MM. CAI-CAI_GROUP_NA</v>
          </cell>
          <cell r="E219">
            <v>374400</v>
          </cell>
        </row>
        <row r="220">
          <cell r="A220" t="str">
            <v>EPM_522338</v>
          </cell>
          <cell r="B220" t="str">
            <v>BTM-MM. BLESS .SM. ECERAN DAN GROSIR_GROUP_NA</v>
          </cell>
          <cell r="D220">
            <v>20077200</v>
          </cell>
          <cell r="E220">
            <v>8278700</v>
          </cell>
        </row>
        <row r="221">
          <cell r="A221" t="str">
            <v>EPM_530736</v>
          </cell>
          <cell r="B221" t="str">
            <v>BTM-PENJUALAN TUNAI_GROUP_NA</v>
          </cell>
          <cell r="D221">
            <v>156000</v>
          </cell>
        </row>
        <row r="222">
          <cell r="A222" t="str">
            <v>EPM_539893</v>
          </cell>
          <cell r="B222" t="str">
            <v>BTM-MM. BPS_GROUP_NA</v>
          </cell>
          <cell r="C222">
            <v>28207880</v>
          </cell>
          <cell r="D222">
            <v>46877600</v>
          </cell>
          <cell r="E222">
            <v>34376400</v>
          </cell>
        </row>
        <row r="223">
          <cell r="A223" t="str">
            <v>EPM_548568</v>
          </cell>
          <cell r="B223" t="str">
            <v>BTM-MM. BEST PRICE_GROUP_NA</v>
          </cell>
          <cell r="E223">
            <v>268000</v>
          </cell>
        </row>
        <row r="224">
          <cell r="A224" t="str">
            <v>EPM_549281</v>
          </cell>
          <cell r="B224" t="str">
            <v>BTM-MM. 78_GROUP_NA</v>
          </cell>
          <cell r="C224">
            <v>202700</v>
          </cell>
          <cell r="D224">
            <v>378000</v>
          </cell>
        </row>
        <row r="225">
          <cell r="A225" t="str">
            <v>EPM_551436</v>
          </cell>
          <cell r="B225" t="str">
            <v>BTM-MM. KARYA BARU_GROUP_NA</v>
          </cell>
          <cell r="C225">
            <v>4480000</v>
          </cell>
          <cell r="D225">
            <v>5728500</v>
          </cell>
          <cell r="E225">
            <v>3780000</v>
          </cell>
        </row>
        <row r="226">
          <cell r="A226" t="str">
            <v>EPM_564752</v>
          </cell>
          <cell r="B226" t="str">
            <v>BTM-TK. SUMBER MURNI_GROUP_NA</v>
          </cell>
          <cell r="C226">
            <v>-37400</v>
          </cell>
          <cell r="D226">
            <v>1980000</v>
          </cell>
          <cell r="E226">
            <v>9000000</v>
          </cell>
        </row>
        <row r="227">
          <cell r="A227" t="str">
            <v>EPM_564770</v>
          </cell>
          <cell r="B227" t="str">
            <v>BTM-TK. ROHANA_GROUP_NA</v>
          </cell>
          <cell r="C227">
            <v>-200200</v>
          </cell>
          <cell r="D227">
            <v>7560000</v>
          </cell>
          <cell r="E227">
            <v>3960000</v>
          </cell>
        </row>
        <row r="228">
          <cell r="A228" t="str">
            <v>EPM_573996</v>
          </cell>
          <cell r="B228" t="str">
            <v>BTM-MM. AJ MART_GROUP_NA</v>
          </cell>
          <cell r="D228">
            <v>-22000</v>
          </cell>
        </row>
        <row r="229">
          <cell r="A229" t="str">
            <v>EPM_574186</v>
          </cell>
          <cell r="B229" t="str">
            <v>BTM-TK. SANJAYA MANDIRI_GROUP_NA</v>
          </cell>
          <cell r="C229">
            <v>7560000</v>
          </cell>
          <cell r="D229">
            <v>7992000</v>
          </cell>
        </row>
        <row r="230">
          <cell r="A230" t="str">
            <v>EPM_574818</v>
          </cell>
          <cell r="B230" t="str">
            <v>BTM-RESTORAN SANUR_GROUP_NA</v>
          </cell>
          <cell r="C230">
            <v>9000000</v>
          </cell>
          <cell r="E230">
            <v>9000000</v>
          </cell>
        </row>
        <row r="231">
          <cell r="A231" t="str">
            <v>EPM_582221</v>
          </cell>
          <cell r="B231" t="str">
            <v>BTM-TK. SERBA INDAH_GROUP_NA</v>
          </cell>
          <cell r="C231">
            <v>5823350</v>
          </cell>
          <cell r="D231">
            <v>7411300</v>
          </cell>
          <cell r="E231">
            <v>9090000</v>
          </cell>
        </row>
        <row r="232">
          <cell r="A232" t="str">
            <v>EPM_582439</v>
          </cell>
          <cell r="B232" t="str">
            <v>BTM-TK. JOIN MART_GROUP_NA</v>
          </cell>
          <cell r="C232">
            <v>30780000</v>
          </cell>
          <cell r="D232">
            <v>15398600</v>
          </cell>
          <cell r="E232">
            <v>7840800</v>
          </cell>
        </row>
        <row r="233">
          <cell r="A233" t="str">
            <v>EPM_589503</v>
          </cell>
          <cell r="B233" t="str">
            <v>BTM-TK. BAHAN KUE_GROUP_NA</v>
          </cell>
          <cell r="C233">
            <v>5598000</v>
          </cell>
          <cell r="D233">
            <v>8718000</v>
          </cell>
        </row>
        <row r="234">
          <cell r="A234" t="str">
            <v>EPM_604581</v>
          </cell>
          <cell r="B234" t="str">
            <v>BTM-SPBU QUIK MART_GROUP_NA</v>
          </cell>
          <cell r="C234">
            <v>220800</v>
          </cell>
        </row>
        <row r="235">
          <cell r="A235" t="str">
            <v>EPM_605276</v>
          </cell>
          <cell r="B235" t="str">
            <v>BTM-KANTIN POLITEKNIK BATAM_GROUP_NA</v>
          </cell>
          <cell r="D235">
            <v>63000</v>
          </cell>
        </row>
        <row r="236">
          <cell r="A236" t="str">
            <v>EPM_606108</v>
          </cell>
          <cell r="B236" t="str">
            <v>BTM-KANTIN PURI INDUSTRI ALFA 2000_GROUP_NA</v>
          </cell>
          <cell r="D236">
            <v>208800</v>
          </cell>
          <cell r="E236">
            <v>58200</v>
          </cell>
        </row>
        <row r="237">
          <cell r="A237" t="str">
            <v>EPM_608039</v>
          </cell>
          <cell r="B237" t="str">
            <v>BTM-KOPERASI PT. SANIPAK_GROUP_NA</v>
          </cell>
          <cell r="D237">
            <v>79200</v>
          </cell>
          <cell r="E237">
            <v>158400</v>
          </cell>
        </row>
        <row r="238">
          <cell r="A238" t="str">
            <v>EPM_608276</v>
          </cell>
          <cell r="B238" t="str">
            <v>BTM-TK. ACEN II_GROUP_NA</v>
          </cell>
          <cell r="C238">
            <v>11700000</v>
          </cell>
          <cell r="D238">
            <v>10296000</v>
          </cell>
          <cell r="E238">
            <v>9310000</v>
          </cell>
        </row>
        <row r="239">
          <cell r="A239" t="str">
            <v>EPM_615768</v>
          </cell>
          <cell r="B239" t="str">
            <v>BTM-HOTEL UTAMA QIOS_GROUP_NA</v>
          </cell>
          <cell r="D239">
            <v>69600</v>
          </cell>
        </row>
        <row r="240">
          <cell r="A240" t="str">
            <v>EPM_622717</v>
          </cell>
          <cell r="B240" t="str">
            <v>BTM-SM. MUSTAFA MART_GROUP_NA</v>
          </cell>
          <cell r="C240">
            <v>22129350</v>
          </cell>
          <cell r="D240">
            <v>-3167700</v>
          </cell>
          <cell r="E240">
            <v>622500</v>
          </cell>
        </row>
        <row r="241">
          <cell r="A241" t="str">
            <v>EPM_626818</v>
          </cell>
          <cell r="B241" t="str">
            <v>BTM-MM. AJ MART 2_GROUP_NA</v>
          </cell>
          <cell r="D241">
            <v>108000</v>
          </cell>
          <cell r="E241">
            <v>-44400</v>
          </cell>
        </row>
        <row r="242">
          <cell r="A242" t="str">
            <v>EPM_631347</v>
          </cell>
          <cell r="B242" t="str">
            <v>BTM-MM. MARBELA MART_GROUP_NA</v>
          </cell>
          <cell r="C242">
            <v>785540</v>
          </cell>
          <cell r="D242">
            <v>537600</v>
          </cell>
          <cell r="E242">
            <v>820800</v>
          </cell>
        </row>
        <row r="243">
          <cell r="A243" t="str">
            <v>EPM_632005</v>
          </cell>
          <cell r="B243" t="str">
            <v>BTM-SM. TOP 100 TEMBESI_GROUP_NA</v>
          </cell>
          <cell r="C243">
            <v>5882770</v>
          </cell>
          <cell r="D243">
            <v>11823750</v>
          </cell>
          <cell r="E243">
            <v>5441500</v>
          </cell>
        </row>
        <row r="244">
          <cell r="A244" t="str">
            <v>EPM_634621</v>
          </cell>
          <cell r="B244" t="str">
            <v>BTM-SM. GROSS PRIMA_GROUP_NA</v>
          </cell>
          <cell r="C244">
            <v>3090100</v>
          </cell>
          <cell r="D244">
            <v>6815600</v>
          </cell>
          <cell r="E244">
            <v>7725600</v>
          </cell>
        </row>
        <row r="245">
          <cell r="A245" t="str">
            <v>EPM_636226</v>
          </cell>
          <cell r="B245" t="str">
            <v>BTM-TK. SUMBER KITA_GROUP_NA</v>
          </cell>
          <cell r="C245">
            <v>7740000</v>
          </cell>
          <cell r="D245">
            <v>1654400</v>
          </cell>
          <cell r="E245">
            <v>7718900</v>
          </cell>
        </row>
        <row r="246">
          <cell r="A246" t="str">
            <v>EPM_641553</v>
          </cell>
          <cell r="B246" t="str">
            <v>BTM-MM. HARAPAN INDAH_GROUP_NA</v>
          </cell>
          <cell r="C246">
            <v>26567800</v>
          </cell>
          <cell r="D246">
            <v>735600</v>
          </cell>
          <cell r="E246">
            <v>9295500</v>
          </cell>
        </row>
        <row r="247">
          <cell r="A247" t="str">
            <v>EPM_644687</v>
          </cell>
          <cell r="B247" t="str">
            <v>BTM-TK. BEST ONE GROSIR &amp; ECERAN_GROUP_NA</v>
          </cell>
          <cell r="C247">
            <v>15480000</v>
          </cell>
          <cell r="D247">
            <v>1789200</v>
          </cell>
          <cell r="E247">
            <v>11880000</v>
          </cell>
        </row>
        <row r="248">
          <cell r="A248" t="str">
            <v>EPM_645791</v>
          </cell>
          <cell r="B248" t="str">
            <v>BTM-MM. TAN JAYA MART_GROUP_NA</v>
          </cell>
          <cell r="C248">
            <v>212000</v>
          </cell>
          <cell r="D248">
            <v>1123200</v>
          </cell>
          <cell r="E248">
            <v>237600</v>
          </cell>
        </row>
        <row r="249">
          <cell r="A249" t="str">
            <v>EPM_650586</v>
          </cell>
          <cell r="B249" t="str">
            <v>BTM-TK. JOCELYN MART_GROUP_NA</v>
          </cell>
          <cell r="C249">
            <v>1890000</v>
          </cell>
          <cell r="D249">
            <v>4248000</v>
          </cell>
          <cell r="E249">
            <v>11700000</v>
          </cell>
        </row>
        <row r="250">
          <cell r="A250" t="str">
            <v>EPM_650591</v>
          </cell>
          <cell r="B250" t="str">
            <v>BTM-KANTIN GOR SEKOLAH HARAPAN UTAMA_GROUP_NA</v>
          </cell>
          <cell r="C250">
            <v>36000</v>
          </cell>
          <cell r="D250">
            <v>216000</v>
          </cell>
          <cell r="E250">
            <v>216000</v>
          </cell>
        </row>
        <row r="251">
          <cell r="A251" t="str">
            <v>EPM_656507</v>
          </cell>
          <cell r="B251" t="str">
            <v>BTM-TK. TANISON_GROUP_NA</v>
          </cell>
          <cell r="C251">
            <v>-1980000</v>
          </cell>
          <cell r="D251">
            <v>2416800</v>
          </cell>
          <cell r="E251">
            <v>291200</v>
          </cell>
        </row>
        <row r="252">
          <cell r="A252" t="str">
            <v>EPM_672384</v>
          </cell>
          <cell r="B252" t="str">
            <v>BTM-TK. JOY MART_GROUP_NA</v>
          </cell>
          <cell r="D252">
            <v>3850200</v>
          </cell>
          <cell r="E252">
            <v>1980000</v>
          </cell>
        </row>
        <row r="253">
          <cell r="A253" t="str">
            <v>EPM_687292</v>
          </cell>
          <cell r="B253" t="str">
            <v>BTM-TK. MAGAI_GROUP_NA</v>
          </cell>
          <cell r="C253">
            <v>-158400</v>
          </cell>
        </row>
        <row r="254">
          <cell r="A254" t="str">
            <v>EPM_687676</v>
          </cell>
          <cell r="B254" t="str">
            <v>BTM-TK. PUTRA BENGKALIS_GROUP_NA</v>
          </cell>
          <cell r="C254">
            <v>7920000</v>
          </cell>
          <cell r="D254">
            <v>3621600</v>
          </cell>
          <cell r="E254">
            <v>7315400</v>
          </cell>
        </row>
        <row r="255">
          <cell r="A255" t="str">
            <v>EPM_691662</v>
          </cell>
          <cell r="B255" t="str">
            <v>BTM-TK. JOZZ MART_GROUP_NA</v>
          </cell>
          <cell r="C255">
            <v>9720000</v>
          </cell>
          <cell r="D255">
            <v>36540000</v>
          </cell>
          <cell r="E255">
            <v>15464600</v>
          </cell>
        </row>
        <row r="256">
          <cell r="A256" t="str">
            <v>EPM_696505</v>
          </cell>
          <cell r="B256" t="str">
            <v>BTM-TK. GROS BOTANIA_GROUP_NA</v>
          </cell>
          <cell r="C256">
            <v>9648600</v>
          </cell>
          <cell r="D256">
            <v>1005200</v>
          </cell>
          <cell r="E256">
            <v>5068600</v>
          </cell>
        </row>
        <row r="257">
          <cell r="A257" t="str">
            <v>EPM_696997</v>
          </cell>
          <cell r="B257" t="str">
            <v>BTM-KOPERASI NADA MART_GROUP_NA</v>
          </cell>
          <cell r="C257">
            <v>213600</v>
          </cell>
          <cell r="D257">
            <v>338400</v>
          </cell>
          <cell r="E257">
            <v>108000</v>
          </cell>
        </row>
        <row r="258">
          <cell r="A258" t="str">
            <v>EPM_701244</v>
          </cell>
          <cell r="B258" t="str">
            <v>BTM-MM. OBSESS_GROUP_NA</v>
          </cell>
          <cell r="D258">
            <v>259800</v>
          </cell>
        </row>
        <row r="259">
          <cell r="A259" t="str">
            <v>EPM_707831</v>
          </cell>
          <cell r="B259" t="str">
            <v>BTM-TK.ALAK/APUI_GROUP_NA</v>
          </cell>
          <cell r="C259">
            <v>23400000</v>
          </cell>
          <cell r="D259">
            <v>5760000</v>
          </cell>
          <cell r="E259">
            <v>37413600</v>
          </cell>
        </row>
        <row r="260">
          <cell r="A260" t="str">
            <v>EPM_711135</v>
          </cell>
          <cell r="B260" t="str">
            <v>BTM-TK. GCP (GROSIR CIPTA PURI)_GROUP_NA</v>
          </cell>
          <cell r="C260">
            <v>6919200</v>
          </cell>
          <cell r="D260">
            <v>3870000</v>
          </cell>
          <cell r="E260">
            <v>6097600</v>
          </cell>
        </row>
        <row r="261">
          <cell r="A261" t="str">
            <v>EPM_713191</v>
          </cell>
          <cell r="B261" t="str">
            <v>BTM-SM. BENGKONG INDAH_GROUP_NA</v>
          </cell>
          <cell r="C261">
            <v>784000</v>
          </cell>
          <cell r="D261">
            <v>2152800</v>
          </cell>
          <cell r="E261">
            <v>1683000</v>
          </cell>
        </row>
        <row r="262">
          <cell r="A262" t="str">
            <v>EPM_714429</v>
          </cell>
          <cell r="B262" t="str">
            <v>BTM-TK. WIN MART_GROUP_NA</v>
          </cell>
          <cell r="C262">
            <v>2146320</v>
          </cell>
          <cell r="D262">
            <v>2850000</v>
          </cell>
          <cell r="E262">
            <v>2376000</v>
          </cell>
        </row>
        <row r="263">
          <cell r="A263" t="str">
            <v>EPM_715899</v>
          </cell>
          <cell r="B263" t="str">
            <v>BTM-TK. DAMAI_GROUP_NA</v>
          </cell>
          <cell r="C263">
            <v>7920000</v>
          </cell>
          <cell r="D263">
            <v>21351600</v>
          </cell>
          <cell r="E263">
            <v>16274000</v>
          </cell>
        </row>
        <row r="264">
          <cell r="A264" t="str">
            <v>EPM_717919</v>
          </cell>
          <cell r="B264" t="str">
            <v>BTM-MM. SUKSES INDAH_GROUP_NA</v>
          </cell>
          <cell r="C264">
            <v>13816140</v>
          </cell>
          <cell r="D264">
            <v>11619000</v>
          </cell>
          <cell r="E264">
            <v>12087600</v>
          </cell>
        </row>
        <row r="265">
          <cell r="A265" t="str">
            <v>EPM_721047</v>
          </cell>
          <cell r="B265" t="str">
            <v>BTM-PT. SERAYA MAKMUR PERDANA_GROUP_NA</v>
          </cell>
          <cell r="C265">
            <v>39793000</v>
          </cell>
          <cell r="D265">
            <v>59040000</v>
          </cell>
          <cell r="E265">
            <v>38066700</v>
          </cell>
        </row>
        <row r="266">
          <cell r="A266" t="str">
            <v>EPM_721054</v>
          </cell>
          <cell r="B266" t="str">
            <v>BTM-TK. HARUM_GROUP_NA</v>
          </cell>
          <cell r="C266">
            <v>12420000</v>
          </cell>
          <cell r="D266">
            <v>3780000</v>
          </cell>
          <cell r="E266">
            <v>97800</v>
          </cell>
        </row>
        <row r="267">
          <cell r="A267" t="str">
            <v>EPM_726475</v>
          </cell>
          <cell r="B267" t="str">
            <v>BTM-TK. ASUN_GROUP_NA</v>
          </cell>
          <cell r="C267">
            <v>22548000</v>
          </cell>
          <cell r="D267">
            <v>11007150</v>
          </cell>
          <cell r="E267">
            <v>34341000</v>
          </cell>
        </row>
        <row r="268">
          <cell r="A268" t="str">
            <v>EPM_728828</v>
          </cell>
          <cell r="B268" t="str">
            <v>BTM-TK. AULIA_GROUP_NA</v>
          </cell>
          <cell r="C268">
            <v>4895700</v>
          </cell>
          <cell r="D268">
            <v>7920000</v>
          </cell>
          <cell r="E268">
            <v>603000</v>
          </cell>
        </row>
        <row r="269">
          <cell r="A269" t="str">
            <v>EPM_732154</v>
          </cell>
          <cell r="B269" t="str">
            <v>BTM-PT. SADEWA MULIA SENTOSA_GROUP_NA</v>
          </cell>
          <cell r="E269">
            <v>59028000</v>
          </cell>
        </row>
        <row r="270">
          <cell r="A270" t="str">
            <v>EPM_733051</v>
          </cell>
          <cell r="B270" t="str">
            <v>BTM-TK. PURI MART_GROUP_NA</v>
          </cell>
          <cell r="C270">
            <v>645960</v>
          </cell>
          <cell r="D270">
            <v>2512800</v>
          </cell>
          <cell r="E270">
            <v>1492000</v>
          </cell>
        </row>
        <row r="271">
          <cell r="A271" t="str">
            <v>EPM_737399</v>
          </cell>
          <cell r="B271" t="str">
            <v>BTM-MM. HARAPAN BARU_GROUP_NA</v>
          </cell>
          <cell r="C271">
            <v>237600</v>
          </cell>
          <cell r="D271">
            <v>1980000</v>
          </cell>
          <cell r="E271">
            <v>1456000</v>
          </cell>
        </row>
        <row r="272">
          <cell r="A272" t="str">
            <v>EPM_738889</v>
          </cell>
          <cell r="B272" t="str">
            <v>BTM-MM. JAYA BARU_GROUP_NA</v>
          </cell>
          <cell r="C272">
            <v>139740</v>
          </cell>
          <cell r="D272">
            <v>108000</v>
          </cell>
          <cell r="E272">
            <v>504000</v>
          </cell>
        </row>
        <row r="273">
          <cell r="A273" t="str">
            <v>EPM_739930</v>
          </cell>
          <cell r="B273" t="str">
            <v>BTM-TK. ACC MART_GROUP_NA</v>
          </cell>
          <cell r="C273">
            <v>3780000</v>
          </cell>
          <cell r="D273">
            <v>12031200</v>
          </cell>
          <cell r="E273">
            <v>7560000</v>
          </cell>
        </row>
        <row r="274">
          <cell r="A274" t="str">
            <v>EPM_746311</v>
          </cell>
          <cell r="B274" t="str">
            <v>BTM-TO. MAHKOTA_GROUP_NA</v>
          </cell>
          <cell r="D274">
            <v>12100</v>
          </cell>
        </row>
        <row r="275">
          <cell r="A275" t="str">
            <v>EPM_747306</v>
          </cell>
          <cell r="B275" t="str">
            <v>BTM-TK. SETIA JAYA MAKMUR_GROUP_NA</v>
          </cell>
          <cell r="C275">
            <v>1980000</v>
          </cell>
          <cell r="D275">
            <v>1964600</v>
          </cell>
        </row>
        <row r="276">
          <cell r="A276" t="str">
            <v>EPM_749064</v>
          </cell>
          <cell r="B276" t="str">
            <v>BTM-TK. AWAN CITRA_GROUP_NA</v>
          </cell>
          <cell r="C276">
            <v>1890000</v>
          </cell>
          <cell r="D276">
            <v>1980000</v>
          </cell>
          <cell r="E276">
            <v>2369700</v>
          </cell>
        </row>
        <row r="277">
          <cell r="A277" t="str">
            <v>EPM_750517</v>
          </cell>
          <cell r="B277" t="str">
            <v>BTM-MM A &amp; A_GROUP_NA</v>
          </cell>
          <cell r="C277">
            <v>252000</v>
          </cell>
          <cell r="D277">
            <v>139200</v>
          </cell>
          <cell r="E277">
            <v>158400</v>
          </cell>
        </row>
        <row r="278">
          <cell r="A278" t="str">
            <v>EPM_753868</v>
          </cell>
          <cell r="B278" t="str">
            <v>BTM-TK. ABADI JAYA_GROUP_NA</v>
          </cell>
          <cell r="C278">
            <v>9630000</v>
          </cell>
          <cell r="D278">
            <v>90000</v>
          </cell>
          <cell r="E278">
            <v>3960000</v>
          </cell>
        </row>
        <row r="279">
          <cell r="A279" t="str">
            <v>EPM_754531</v>
          </cell>
          <cell r="B279" t="str">
            <v>BTM-TK. SINAR MAJESTY_GROUP_NA</v>
          </cell>
          <cell r="C279">
            <v>792000</v>
          </cell>
          <cell r="D279">
            <v>2736000</v>
          </cell>
          <cell r="E279">
            <v>2736000</v>
          </cell>
        </row>
        <row r="280">
          <cell r="A280" t="str">
            <v>EPM_754538</v>
          </cell>
          <cell r="B280" t="str">
            <v>BTM-TK. APHIAU_GROUP_NA</v>
          </cell>
          <cell r="C280">
            <v>3960000</v>
          </cell>
          <cell r="D280">
            <v>7740000</v>
          </cell>
          <cell r="E280">
            <v>3985200</v>
          </cell>
        </row>
        <row r="281">
          <cell r="A281" t="str">
            <v>EPM_754545</v>
          </cell>
          <cell r="B281" t="str">
            <v>BTM-WASERDA RUSUN BIDA AMPAR_GROUP_NA</v>
          </cell>
          <cell r="C281">
            <v>176000</v>
          </cell>
          <cell r="D281">
            <v>818000</v>
          </cell>
          <cell r="E281">
            <v>625600</v>
          </cell>
        </row>
        <row r="282">
          <cell r="A282" t="str">
            <v>EPM_754728</v>
          </cell>
          <cell r="B282" t="str">
            <v>BTM-TK. SANJAYA_GROUP_NA</v>
          </cell>
          <cell r="C282">
            <v>3870000</v>
          </cell>
          <cell r="D282">
            <v>1980000</v>
          </cell>
          <cell r="E282">
            <v>1980000</v>
          </cell>
        </row>
        <row r="283">
          <cell r="A283" t="str">
            <v>EPM_754760</v>
          </cell>
          <cell r="B283" t="str">
            <v>BTM-TK. MITRA JAYA SENTOSA_GROUP_NA</v>
          </cell>
          <cell r="C283">
            <v>9810000</v>
          </cell>
          <cell r="D283">
            <v>7920000</v>
          </cell>
        </row>
        <row r="284">
          <cell r="A284" t="str">
            <v>EPM_755352</v>
          </cell>
          <cell r="B284" t="str">
            <v>BTM-TK. FAJAR_GROUP_NA</v>
          </cell>
          <cell r="D284">
            <v>29100</v>
          </cell>
          <cell r="E284">
            <v>2076600</v>
          </cell>
        </row>
        <row r="285">
          <cell r="A285" t="str">
            <v>EPM_757330</v>
          </cell>
          <cell r="B285" t="str">
            <v>BTM-TEAM PROMOSI KSP_GROUP_NA</v>
          </cell>
          <cell r="E285">
            <v>1070600</v>
          </cell>
        </row>
        <row r="286">
          <cell r="A286" t="str">
            <v>EPM_759271</v>
          </cell>
          <cell r="B286" t="str">
            <v>BTM-MM. CIPTA PURI INDAH_GROUP_NA</v>
          </cell>
          <cell r="C286">
            <v>3455760</v>
          </cell>
          <cell r="D286">
            <v>13560600</v>
          </cell>
          <cell r="E286">
            <v>-1265600</v>
          </cell>
        </row>
        <row r="287">
          <cell r="A287" t="str">
            <v>EPM_766172</v>
          </cell>
          <cell r="B287" t="str">
            <v>BTM-Q. MART 2_GROUP_NA</v>
          </cell>
          <cell r="D287">
            <v>64100</v>
          </cell>
          <cell r="E287">
            <v>34800</v>
          </cell>
        </row>
        <row r="288">
          <cell r="A288" t="str">
            <v>EPM_772145</v>
          </cell>
          <cell r="B288" t="str">
            <v>BTM-SM. HARAPAN SP PLAZA_GROUP_NA</v>
          </cell>
          <cell r="D288">
            <v>466800</v>
          </cell>
          <cell r="E288">
            <v>745400</v>
          </cell>
        </row>
        <row r="289">
          <cell r="A289" t="str">
            <v>EPM_774871</v>
          </cell>
          <cell r="B289" t="str">
            <v>BTM-TK. JULIANTO_GROUP_NA</v>
          </cell>
          <cell r="C289">
            <v>5760000</v>
          </cell>
          <cell r="D289">
            <v>3960000</v>
          </cell>
          <cell r="E289">
            <v>3960000</v>
          </cell>
        </row>
        <row r="290">
          <cell r="A290" t="str">
            <v>EPM_774884</v>
          </cell>
          <cell r="B290" t="str">
            <v>BTM-TK. DELVAN JAYA_GROUP_NA</v>
          </cell>
          <cell r="D290">
            <v>756000</v>
          </cell>
          <cell r="E290">
            <v>140000</v>
          </cell>
        </row>
        <row r="291">
          <cell r="A291" t="str">
            <v>EPM_789992</v>
          </cell>
          <cell r="B291" t="str">
            <v>BTM-TK. DEPOT 19_GROUP_NA</v>
          </cell>
          <cell r="C291">
            <v>226800</v>
          </cell>
          <cell r="E291">
            <v>66000</v>
          </cell>
        </row>
        <row r="292">
          <cell r="A292" t="str">
            <v>EPM_818915</v>
          </cell>
          <cell r="B292" t="str">
            <v>BTM-TK. HUTAJULU_GROUP_NA</v>
          </cell>
          <cell r="C292">
            <v>7920000</v>
          </cell>
          <cell r="D292">
            <v>7754100</v>
          </cell>
        </row>
        <row r="293">
          <cell r="A293" t="str">
            <v>EPM_824627</v>
          </cell>
          <cell r="B293" t="str">
            <v>BTM-TK. VILLA MART_GROUP_NA</v>
          </cell>
          <cell r="D293">
            <v>204600</v>
          </cell>
          <cell r="E293">
            <v>679800</v>
          </cell>
        </row>
        <row r="294">
          <cell r="A294" t="str">
            <v>EPM_855184</v>
          </cell>
          <cell r="B294" t="str">
            <v>BTM-TK. FADZIL II_GROUP_NA</v>
          </cell>
          <cell r="C294">
            <v>440600</v>
          </cell>
          <cell r="D294">
            <v>396200</v>
          </cell>
          <cell r="E294">
            <v>328800</v>
          </cell>
        </row>
        <row r="295">
          <cell r="A295" t="str">
            <v>EPM_856827</v>
          </cell>
          <cell r="B295" t="str">
            <v>BTM-AP. R-24 BATU AJI_GROUP_NA</v>
          </cell>
          <cell r="D295">
            <v>69600</v>
          </cell>
        </row>
        <row r="296">
          <cell r="A296" t="str">
            <v>EPM_859382</v>
          </cell>
          <cell r="B296" t="str">
            <v>BTM-TK. FATUR_GROUP_NA</v>
          </cell>
          <cell r="C296">
            <v>3780000</v>
          </cell>
          <cell r="D296">
            <v>4468800</v>
          </cell>
          <cell r="E296">
            <v>4791000</v>
          </cell>
        </row>
        <row r="297">
          <cell r="A297" t="str">
            <v>EPM_867050</v>
          </cell>
          <cell r="B297" t="str">
            <v>BTM-PT. SUMBER KARYA SEJATI_GROUP_NA</v>
          </cell>
          <cell r="C297">
            <v>7560000</v>
          </cell>
          <cell r="D297">
            <v>15480000</v>
          </cell>
          <cell r="E297">
            <v>42840000</v>
          </cell>
        </row>
        <row r="298">
          <cell r="A298" t="str">
            <v>EPM_867645</v>
          </cell>
          <cell r="B298" t="str">
            <v>BTM-TK. RIESKA_GROUP_NA</v>
          </cell>
          <cell r="C298">
            <v>282600</v>
          </cell>
          <cell r="D298">
            <v>540500</v>
          </cell>
          <cell r="E298">
            <v>140000</v>
          </cell>
        </row>
        <row r="299">
          <cell r="A299" t="str">
            <v>EPM_868273</v>
          </cell>
          <cell r="B299" t="str">
            <v>BTM-TK. GROSS PURI_GROUP_NA</v>
          </cell>
          <cell r="D299">
            <v>1086200</v>
          </cell>
        </row>
        <row r="300">
          <cell r="A300" t="str">
            <v>EPM_877496</v>
          </cell>
          <cell r="B300" t="str">
            <v>BTM-KOP. SINAR MART HIDAYATULLAH_GROUP_NA</v>
          </cell>
          <cell r="C300">
            <v>170640</v>
          </cell>
          <cell r="D300">
            <v>1346400</v>
          </cell>
        </row>
        <row r="301">
          <cell r="A301" t="str">
            <v>EPM_879463</v>
          </cell>
          <cell r="B301" t="str">
            <v>BTM-TK. RENI._GROUP_NA</v>
          </cell>
          <cell r="C301">
            <v>396000</v>
          </cell>
          <cell r="D301">
            <v>774000</v>
          </cell>
          <cell r="E301">
            <v>342000</v>
          </cell>
        </row>
        <row r="302">
          <cell r="A302" t="str">
            <v>EPM_879467</v>
          </cell>
          <cell r="B302" t="str">
            <v>BTM-TK. ELSA_GROUP_NA</v>
          </cell>
          <cell r="C302">
            <v>396000</v>
          </cell>
        </row>
        <row r="303">
          <cell r="A303" t="str">
            <v>EPM_879475</v>
          </cell>
          <cell r="B303" t="str">
            <v>BTM-TK NEW ALADIN_GROUP_NA</v>
          </cell>
          <cell r="D303">
            <v>3870000</v>
          </cell>
        </row>
        <row r="304">
          <cell r="A304" t="str">
            <v>EPM_903099</v>
          </cell>
          <cell r="B304" t="str">
            <v>BTM-UD. MARIBORO_GROUP_NA</v>
          </cell>
          <cell r="D304">
            <v>756000</v>
          </cell>
        </row>
        <row r="305">
          <cell r="A305" t="str">
            <v>EPM_904766</v>
          </cell>
          <cell r="B305" t="str">
            <v>BTM-MM. GLOBAL STAR_GROUP_NA</v>
          </cell>
          <cell r="C305">
            <v>22562000</v>
          </cell>
          <cell r="D305">
            <v>46768000</v>
          </cell>
          <cell r="E305">
            <v>71012600</v>
          </cell>
        </row>
        <row r="306">
          <cell r="A306" t="str">
            <v>EPM_905282</v>
          </cell>
          <cell r="B306" t="str">
            <v>BTM-TK. CAHAYA BARU_GROUP_NA</v>
          </cell>
          <cell r="D306">
            <v>1980000</v>
          </cell>
          <cell r="E306">
            <v>3909300</v>
          </cell>
        </row>
        <row r="307">
          <cell r="A307" t="str">
            <v>EPM_918378</v>
          </cell>
          <cell r="B307" t="str">
            <v>BTM-TK. GEMINI MARKET_GROUP_NA</v>
          </cell>
          <cell r="C307">
            <v>1830000</v>
          </cell>
          <cell r="D307">
            <v>696000</v>
          </cell>
          <cell r="E307">
            <v>396000</v>
          </cell>
        </row>
        <row r="308">
          <cell r="A308" t="str">
            <v>EPM_919072</v>
          </cell>
          <cell r="B308" t="str">
            <v>BTM-TK. AHONG_GROUP_NA</v>
          </cell>
          <cell r="C308">
            <v>1890000</v>
          </cell>
          <cell r="D308">
            <v>1980000</v>
          </cell>
          <cell r="E308">
            <v>1890000</v>
          </cell>
        </row>
        <row r="309">
          <cell r="A309" t="str">
            <v>EPM_919614</v>
          </cell>
          <cell r="B309" t="str">
            <v>BTM-MM. BINTANG LEGENDA_GROUP_NA</v>
          </cell>
          <cell r="E309">
            <v>396000</v>
          </cell>
        </row>
        <row r="310">
          <cell r="A310" t="str">
            <v>EPM_921055</v>
          </cell>
          <cell r="B310" t="str">
            <v>BTM-TK. ABDIL_GROUP_NA</v>
          </cell>
          <cell r="E310">
            <v>2059750</v>
          </cell>
        </row>
        <row r="311">
          <cell r="A311" t="str">
            <v>EPM_923431</v>
          </cell>
          <cell r="B311" t="str">
            <v>BTM-TK. CUI HOK_GROUP_NA</v>
          </cell>
          <cell r="C311">
            <v>2268000</v>
          </cell>
          <cell r="D311">
            <v>7711400</v>
          </cell>
        </row>
        <row r="312">
          <cell r="A312" t="str">
            <v>EPM_924865</v>
          </cell>
          <cell r="B312" t="str">
            <v>BTM-TK. AYONG JASINTA_GROUP_NA</v>
          </cell>
          <cell r="D312">
            <v>7830000</v>
          </cell>
        </row>
        <row r="313">
          <cell r="A313" t="str">
            <v>EPM_926638</v>
          </cell>
          <cell r="B313" t="str">
            <v>BTM-MM. KIONGDI JAYA_GROUP_NA</v>
          </cell>
          <cell r="C313">
            <v>458940</v>
          </cell>
          <cell r="D313">
            <v>2292000</v>
          </cell>
        </row>
        <row r="314">
          <cell r="A314" t="str">
            <v>EPM_927392</v>
          </cell>
          <cell r="B314" t="str">
            <v>BTM-MM. VICTORIA FANINDO_GROUP_NA</v>
          </cell>
          <cell r="C314">
            <v>17772450</v>
          </cell>
          <cell r="D314">
            <v>13956000</v>
          </cell>
          <cell r="E314">
            <v>-749600</v>
          </cell>
        </row>
        <row r="315">
          <cell r="A315" t="str">
            <v>EPM_927394</v>
          </cell>
          <cell r="B315" t="str">
            <v>BTM-MM. TROLI_GROUP_NA</v>
          </cell>
          <cell r="D315">
            <v>907200</v>
          </cell>
          <cell r="E315">
            <v>536400</v>
          </cell>
        </row>
        <row r="316">
          <cell r="A316" t="str">
            <v>EPM_927770</v>
          </cell>
          <cell r="B316" t="str">
            <v>BTM-GROSIR BUANA IMPIAN_GROUP_NA</v>
          </cell>
          <cell r="C316">
            <v>23810600</v>
          </cell>
          <cell r="D316">
            <v>3960000</v>
          </cell>
          <cell r="E316">
            <v>11700000</v>
          </cell>
        </row>
        <row r="317">
          <cell r="A317" t="str">
            <v>EPM_935001</v>
          </cell>
          <cell r="B317" t="str">
            <v>BTM-MM. BERSAMA SERAYA_GROUP_NA</v>
          </cell>
          <cell r="D317">
            <v>1512000</v>
          </cell>
          <cell r="E317">
            <v>4125600</v>
          </cell>
        </row>
        <row r="318">
          <cell r="A318" t="str">
            <v>EPM_935032</v>
          </cell>
          <cell r="B318" t="str">
            <v>BTM-MM. SAHABAT_GROUP_NA</v>
          </cell>
          <cell r="D318">
            <v>4050000</v>
          </cell>
        </row>
        <row r="319">
          <cell r="A319" t="str">
            <v>EPM_943584</v>
          </cell>
          <cell r="B319" t="str">
            <v>BTM-MM. TARAS INDAH_GROUP_NA</v>
          </cell>
          <cell r="C319">
            <v>1729060</v>
          </cell>
          <cell r="D319">
            <v>32951800</v>
          </cell>
          <cell r="E319">
            <v>-2610450</v>
          </cell>
        </row>
        <row r="320">
          <cell r="A320" t="str">
            <v>EPM_944051</v>
          </cell>
          <cell r="B320" t="str">
            <v>BTM-MM. LIM LIM_GROUP_NA</v>
          </cell>
          <cell r="D320">
            <v>1034000</v>
          </cell>
          <cell r="E320">
            <v>611300</v>
          </cell>
        </row>
        <row r="321">
          <cell r="A321" t="str">
            <v>EPM_945710</v>
          </cell>
          <cell r="B321" t="str">
            <v>BTM-TK.MICHAEL CHEUNG_GROUP_NA</v>
          </cell>
          <cell r="C321">
            <v>7740000</v>
          </cell>
          <cell r="D321">
            <v>3960000</v>
          </cell>
          <cell r="E321">
            <v>3960000</v>
          </cell>
        </row>
        <row r="322">
          <cell r="A322" t="str">
            <v>EPM_946434</v>
          </cell>
          <cell r="B322" t="str">
            <v>BTM-PT. SUMBER ALFARIA TRIJAYA_PT. SUMBER ALFARIA</v>
          </cell>
          <cell r="C322">
            <v>9893600</v>
          </cell>
          <cell r="D322">
            <v>55114200</v>
          </cell>
          <cell r="E322">
            <v>30775950</v>
          </cell>
        </row>
        <row r="323">
          <cell r="A323" t="str">
            <v>EPM_947358</v>
          </cell>
          <cell r="B323" t="str">
            <v>BTM-TK. KURNIA_GROUP_NA</v>
          </cell>
          <cell r="C323">
            <v>-79200</v>
          </cell>
          <cell r="D323">
            <v>13680000</v>
          </cell>
          <cell r="E323">
            <v>11700000</v>
          </cell>
        </row>
        <row r="324">
          <cell r="A324" t="str">
            <v>EPM_947361</v>
          </cell>
          <cell r="B324" t="str">
            <v>BTM-TK. JOLEY MART (JMT)_GROUP_NA</v>
          </cell>
          <cell r="C324">
            <v>5850000</v>
          </cell>
          <cell r="D324">
            <v>1980000</v>
          </cell>
          <cell r="E324">
            <v>1890000</v>
          </cell>
        </row>
        <row r="325">
          <cell r="A325" t="str">
            <v>EPM_949135</v>
          </cell>
          <cell r="B325" t="str">
            <v>BTM-MM. JACK MART_GROUP_NA</v>
          </cell>
          <cell r="C325">
            <v>1980000</v>
          </cell>
        </row>
        <row r="326">
          <cell r="A326" t="str">
            <v>EPM_949141</v>
          </cell>
          <cell r="B326" t="str">
            <v>BTM-TK. FAIZ JAYA_GROUP_NA</v>
          </cell>
          <cell r="C326">
            <v>7650000</v>
          </cell>
          <cell r="D326">
            <v>3960000</v>
          </cell>
          <cell r="E326">
            <v>5760000</v>
          </cell>
        </row>
        <row r="327">
          <cell r="A327" t="str">
            <v>EPM_950949</v>
          </cell>
          <cell r="B327" t="str">
            <v>BTM-PT. INDOMARCO PRISMATAMA_INDOMARCO GROUP</v>
          </cell>
          <cell r="C327">
            <v>30262500</v>
          </cell>
          <cell r="D327">
            <v>30566600</v>
          </cell>
          <cell r="E327">
            <v>42116000</v>
          </cell>
        </row>
        <row r="328">
          <cell r="A328" t="str">
            <v>EPM_951748</v>
          </cell>
          <cell r="B328" t="str">
            <v>BTM-TK. JULIJAYA_GROUP_NA</v>
          </cell>
          <cell r="D328">
            <v>1980000</v>
          </cell>
        </row>
        <row r="329">
          <cell r="A329" t="str">
            <v>EPM_955795</v>
          </cell>
          <cell r="B329" t="str">
            <v>BTM-TK. SUMBER KITA SEJAHTERA_GROUP_NA</v>
          </cell>
          <cell r="C329">
            <v>7560000</v>
          </cell>
          <cell r="D329">
            <v>27878400</v>
          </cell>
          <cell r="E329">
            <v>22604400</v>
          </cell>
        </row>
        <row r="330">
          <cell r="A330" t="str">
            <v>EPM_956793</v>
          </cell>
          <cell r="B330" t="str">
            <v>BTM-TK. GROSIR CITY BOTANIA_GROUP_NA</v>
          </cell>
          <cell r="C330">
            <v>4644000</v>
          </cell>
          <cell r="E330">
            <v>4094700</v>
          </cell>
        </row>
        <row r="331">
          <cell r="A331" t="str">
            <v>EPM_958512</v>
          </cell>
          <cell r="B331" t="str">
            <v>BTM-SM. HALIMAH PLAZA_GROUP_NA</v>
          </cell>
          <cell r="C331">
            <v>2494540</v>
          </cell>
          <cell r="D331">
            <v>367200</v>
          </cell>
          <cell r="E331">
            <v>9297600</v>
          </cell>
        </row>
        <row r="332">
          <cell r="A332" t="str">
            <v>EPM_958539</v>
          </cell>
          <cell r="B332" t="str">
            <v>BTM-CV. FIVE BROTHERS_GROUP_NA</v>
          </cell>
          <cell r="C332">
            <v>7920000</v>
          </cell>
          <cell r="D332">
            <v>13500000</v>
          </cell>
          <cell r="E332">
            <v>27000000</v>
          </cell>
        </row>
        <row r="333">
          <cell r="A333" t="str">
            <v>EPM_959813</v>
          </cell>
          <cell r="B333" t="str">
            <v>BTM-TK. RIFAN_GROUP_NA</v>
          </cell>
          <cell r="C333">
            <v>15120000</v>
          </cell>
          <cell r="D333">
            <v>1841600</v>
          </cell>
        </row>
        <row r="334">
          <cell r="A334" t="str">
            <v>EPM_960273</v>
          </cell>
          <cell r="B334" t="str">
            <v>BTM-TK. GROSIR GRACE_GROUP_NA</v>
          </cell>
          <cell r="E334">
            <v>2376000</v>
          </cell>
        </row>
        <row r="335">
          <cell r="A335" t="str">
            <v>EPM_960789</v>
          </cell>
          <cell r="B335" t="str">
            <v>BTM-TK. AYEN_GROUP_NA</v>
          </cell>
          <cell r="D335">
            <v>11845200</v>
          </cell>
          <cell r="E335">
            <v>3957150</v>
          </cell>
        </row>
        <row r="336">
          <cell r="A336" t="str">
            <v>EPM_962324</v>
          </cell>
          <cell r="B336" t="str">
            <v>BTM-TK. AJU / SINAR KOBEL_GROUP_NA</v>
          </cell>
          <cell r="C336">
            <v>25971000</v>
          </cell>
          <cell r="D336">
            <v>21299000</v>
          </cell>
          <cell r="E336">
            <v>15377000</v>
          </cell>
        </row>
        <row r="337">
          <cell r="A337" t="str">
            <v>EPM_965930</v>
          </cell>
          <cell r="B337" t="str">
            <v>BTM-MM. BIMA SAKTI MAKMUR_GROUP_NA</v>
          </cell>
          <cell r="C337">
            <v>120600</v>
          </cell>
          <cell r="D337">
            <v>235200</v>
          </cell>
        </row>
        <row r="338">
          <cell r="A338" t="str">
            <v>EPM_966974</v>
          </cell>
          <cell r="B338" t="str">
            <v>BTM-TK. USAHA MULIA_GROUP_NA</v>
          </cell>
          <cell r="C338">
            <v>1548000</v>
          </cell>
          <cell r="D338">
            <v>1512000</v>
          </cell>
          <cell r="E338">
            <v>1548000</v>
          </cell>
        </row>
        <row r="339">
          <cell r="A339" t="str">
            <v>EPM_970081</v>
          </cell>
          <cell r="B339" t="str">
            <v>BTM-TK. USAHA SUKSES_GROUP_NA</v>
          </cell>
          <cell r="C339">
            <v>28800000</v>
          </cell>
          <cell r="D339">
            <v>30240000</v>
          </cell>
          <cell r="E339">
            <v>10800000</v>
          </cell>
        </row>
        <row r="340">
          <cell r="A340" t="str">
            <v>EPM_970200</v>
          </cell>
          <cell r="B340" t="str">
            <v>BTM-TK. VILLA GOOD_GROUP_NA</v>
          </cell>
          <cell r="C340">
            <v>648000</v>
          </cell>
        </row>
        <row r="341">
          <cell r="A341" t="str">
            <v>EPM_971104</v>
          </cell>
          <cell r="B341" t="str">
            <v>BTM-TK. BUDI_GROUP_NA</v>
          </cell>
          <cell r="D341">
            <v>5622100</v>
          </cell>
          <cell r="E341">
            <v>1980000</v>
          </cell>
        </row>
        <row r="342">
          <cell r="A342" t="str">
            <v>EPM_971107</v>
          </cell>
          <cell r="B342" t="str">
            <v>BTM-TK. ACHAI GROSIR_GROUP_NA</v>
          </cell>
          <cell r="C342">
            <v>4094000</v>
          </cell>
          <cell r="D342">
            <v>2038200</v>
          </cell>
          <cell r="E342">
            <v>8029800</v>
          </cell>
        </row>
        <row r="343">
          <cell r="A343" t="str">
            <v>EPM_971108</v>
          </cell>
          <cell r="B343" t="str">
            <v>BTM-TK. YANTO JAYA_GROUP_NA</v>
          </cell>
          <cell r="C343">
            <v>-162000</v>
          </cell>
          <cell r="D343">
            <v>7799100</v>
          </cell>
          <cell r="E343">
            <v>11520000</v>
          </cell>
        </row>
        <row r="344">
          <cell r="A344" t="str">
            <v>EPM_971205</v>
          </cell>
          <cell r="B344" t="str">
            <v>BTM-PT. OMEGA SUKSES ABADI_GROUP_NA</v>
          </cell>
          <cell r="C344">
            <v>-79200</v>
          </cell>
          <cell r="D344">
            <v>7917800</v>
          </cell>
        </row>
        <row r="345">
          <cell r="A345" t="str">
            <v>EPM_971821</v>
          </cell>
          <cell r="B345" t="str">
            <v>BTM-TK. NASA NAGA SAKTI_GROUP_NA</v>
          </cell>
          <cell r="E345">
            <v>1980000</v>
          </cell>
        </row>
        <row r="346">
          <cell r="A346" t="str">
            <v>EPM_972268</v>
          </cell>
          <cell r="B346" t="str">
            <v>BTM-TK. AMIN_GROUP_NA</v>
          </cell>
          <cell r="D346">
            <v>3841400</v>
          </cell>
          <cell r="E346">
            <v>3960000</v>
          </cell>
        </row>
        <row r="347">
          <cell r="A347" t="str">
            <v>EPM_974323</v>
          </cell>
          <cell r="B347" t="str">
            <v>BTM-SM. TOP 100 BATAM CENTRE_GROUP_NA</v>
          </cell>
          <cell r="C347">
            <v>9338160</v>
          </cell>
          <cell r="D347">
            <v>4897400</v>
          </cell>
          <cell r="E347">
            <v>11499600</v>
          </cell>
        </row>
        <row r="348">
          <cell r="A348" t="str">
            <v>EPM_974731</v>
          </cell>
          <cell r="B348" t="str">
            <v>BTM-TK. SINAR KOBE_GROUP_NA</v>
          </cell>
          <cell r="C348">
            <v>15840000</v>
          </cell>
          <cell r="D348">
            <v>28058400</v>
          </cell>
          <cell r="E348">
            <v>7920000</v>
          </cell>
        </row>
        <row r="349">
          <cell r="A349" t="str">
            <v>EPM_974836</v>
          </cell>
          <cell r="B349" t="str">
            <v>BTM-TK. CAHAYA MAKMUR_GROUP_NA</v>
          </cell>
          <cell r="C349">
            <v>3870000</v>
          </cell>
          <cell r="E349">
            <v>1980000</v>
          </cell>
        </row>
        <row r="350">
          <cell r="A350" t="str">
            <v>EPM_975267</v>
          </cell>
          <cell r="B350" t="str">
            <v>BTM-MM. CENTRAL INDAH_GROUP_NA</v>
          </cell>
          <cell r="C350">
            <v>6978000</v>
          </cell>
          <cell r="D350">
            <v>5136000</v>
          </cell>
          <cell r="E350">
            <v>7364600</v>
          </cell>
        </row>
        <row r="351">
          <cell r="A351" t="str">
            <v>EPM_975269</v>
          </cell>
          <cell r="B351" t="str">
            <v>BTM-TK. DION_GROUP_NA</v>
          </cell>
          <cell r="C351">
            <v>5946000</v>
          </cell>
          <cell r="D351">
            <v>9990000</v>
          </cell>
        </row>
        <row r="352">
          <cell r="A352" t="str">
            <v>EPM_980306</v>
          </cell>
          <cell r="B352" t="str">
            <v>BTM-PT. DJI GO LAK INDONESIA_GROUP_NA</v>
          </cell>
          <cell r="C352">
            <v>1452681000</v>
          </cell>
          <cell r="D352">
            <v>867009300</v>
          </cell>
          <cell r="E352">
            <v>-6940350</v>
          </cell>
        </row>
        <row r="353">
          <cell r="A353" t="str">
            <v>EPM_984500</v>
          </cell>
          <cell r="B353" t="str">
            <v>BTM-MM. GALAXY STAR_GROUP_NA</v>
          </cell>
          <cell r="C353">
            <v>16497000</v>
          </cell>
          <cell r="D353">
            <v>24030000</v>
          </cell>
          <cell r="E353">
            <v>49609200</v>
          </cell>
        </row>
        <row r="354">
          <cell r="A354" t="str">
            <v>EPM_984555</v>
          </cell>
          <cell r="B354" t="str">
            <v>BTM-SM. HARAPAN INDAH NONGSA_GROUP_NA</v>
          </cell>
          <cell r="C354">
            <v>-283750</v>
          </cell>
          <cell r="D354">
            <v>8283000</v>
          </cell>
          <cell r="E354">
            <v>5385000</v>
          </cell>
        </row>
        <row r="355">
          <cell r="A355" t="str">
            <v>EPM_984835</v>
          </cell>
          <cell r="B355" t="str">
            <v>BTM-TK. LOK JAYA_GROUP_NA</v>
          </cell>
          <cell r="C355">
            <v>1969200</v>
          </cell>
          <cell r="D355">
            <v>542600</v>
          </cell>
          <cell r="E355">
            <v>351200</v>
          </cell>
        </row>
        <row r="356">
          <cell r="A356" t="str">
            <v>EPM_985245</v>
          </cell>
          <cell r="B356" t="str">
            <v>BTM-TK. IN-MART_GROUP_NA</v>
          </cell>
          <cell r="E356">
            <v>1338600</v>
          </cell>
        </row>
        <row r="357">
          <cell r="A357" t="str">
            <v>EPM_987343</v>
          </cell>
          <cell r="B357" t="str">
            <v>BTM-TK. ANDY BOTANIA_GROUP_NA</v>
          </cell>
          <cell r="C357">
            <v>15480000</v>
          </cell>
          <cell r="D357">
            <v>11160000</v>
          </cell>
          <cell r="E357">
            <v>7920000</v>
          </cell>
        </row>
        <row r="358">
          <cell r="A358" t="str">
            <v>EPM_987966</v>
          </cell>
          <cell r="B358" t="str">
            <v>BTM-TK. AKIONG_GROUP_NA</v>
          </cell>
          <cell r="D358">
            <v>792000</v>
          </cell>
        </row>
        <row r="359">
          <cell r="A359" t="str">
            <v>EPM_988278</v>
          </cell>
          <cell r="B359" t="str">
            <v>BTM-TK. TRISAKTI MANDIRI_GROUP_NA</v>
          </cell>
          <cell r="C359">
            <v>3870000</v>
          </cell>
          <cell r="D359">
            <v>1980000</v>
          </cell>
          <cell r="E359">
            <v>1980000</v>
          </cell>
        </row>
        <row r="360">
          <cell r="A360" t="str">
            <v>EPM_990297</v>
          </cell>
          <cell r="B360" t="str">
            <v>BTM-TK. SABAR INDAH DAPUR 12_GROUP_NA</v>
          </cell>
          <cell r="C360">
            <v>-2064000</v>
          </cell>
          <cell r="D360">
            <v>11700000</v>
          </cell>
          <cell r="E360">
            <v>25198800</v>
          </cell>
        </row>
        <row r="361">
          <cell r="A361" t="str">
            <v>EPM_992029</v>
          </cell>
          <cell r="B361" t="str">
            <v>BTM-TK. DAKIR_GROUP_NA</v>
          </cell>
          <cell r="C361">
            <v>396000</v>
          </cell>
          <cell r="D361">
            <v>792000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21" sqref="E21"/>
    </sheetView>
  </sheetViews>
  <sheetFormatPr defaultRowHeight="15" x14ac:dyDescent="0.25"/>
  <cols>
    <col min="1" max="1" width="13.140625" bestFit="1" customWidth="1"/>
    <col min="2" max="2" width="33.42578125" bestFit="1" customWidth="1"/>
    <col min="3" max="3" width="11.7109375" bestFit="1" customWidth="1"/>
    <col min="4" max="4" width="12.85546875" bestFit="1" customWidth="1"/>
    <col min="5" max="5" width="16.7109375" bestFit="1" customWidth="1"/>
    <col min="6" max="6" width="12.5703125" bestFit="1" customWidth="1"/>
    <col min="7" max="7" width="20" bestFit="1" customWidth="1"/>
    <col min="8" max="8" width="40.5703125" bestFit="1" customWidth="1"/>
    <col min="9" max="9" width="52.140625" bestFit="1" customWidth="1"/>
    <col min="10" max="10" width="15.42578125" bestFit="1" customWidth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7">
        <f>+VLOOKUP(A2,[1]Sheet1!$A$7:$E$361,3,FALSE)</f>
        <v>28207880</v>
      </c>
      <c r="D2" s="7">
        <v>46877600</v>
      </c>
      <c r="E2" s="7">
        <v>34376400</v>
      </c>
      <c r="F2" s="7">
        <f>SUM(C2:E2)</f>
        <v>109461880</v>
      </c>
      <c r="G2" s="8">
        <v>1000000</v>
      </c>
      <c r="H2" s="9">
        <v>1000000</v>
      </c>
      <c r="I2" s="10" t="s">
        <v>12</v>
      </c>
      <c r="J2" s="11" t="s">
        <v>13</v>
      </c>
    </row>
    <row r="3" spans="1:10" x14ac:dyDescent="0.25">
      <c r="A3" s="12" t="s">
        <v>14</v>
      </c>
      <c r="B3" s="13" t="s">
        <v>15</v>
      </c>
      <c r="C3" s="14">
        <f>+VLOOKUP(A3,[1]Sheet1!$A$7:$E$361,3,FALSE)</f>
        <v>22562000</v>
      </c>
      <c r="D3" s="14">
        <v>46768000</v>
      </c>
      <c r="E3" s="14">
        <v>71012600</v>
      </c>
      <c r="F3" s="14">
        <f>SUM(C3:E3)</f>
        <v>140342600</v>
      </c>
      <c r="G3" s="15">
        <v>800000</v>
      </c>
      <c r="H3" s="16">
        <v>1000000</v>
      </c>
      <c r="I3" s="17" t="s">
        <v>16</v>
      </c>
      <c r="J3" s="11" t="s">
        <v>13</v>
      </c>
    </row>
    <row r="4" spans="1:10" x14ac:dyDescent="0.25">
      <c r="A4" s="18" t="s">
        <v>17</v>
      </c>
      <c r="B4" s="17" t="s">
        <v>18</v>
      </c>
      <c r="C4" s="7">
        <f>+VLOOKUP(A4,[1]Sheet1!$A$7:$E$361,3,FALSE)</f>
        <v>16497000</v>
      </c>
      <c r="D4" s="7">
        <v>24030000</v>
      </c>
      <c r="E4" s="7">
        <v>49609200</v>
      </c>
      <c r="F4" s="7">
        <f>SUM(C4:E4)</f>
        <v>90136200</v>
      </c>
      <c r="G4" s="7"/>
      <c r="H4" s="7"/>
      <c r="I4" s="10"/>
      <c r="J4" s="11" t="s">
        <v>13</v>
      </c>
    </row>
    <row r="5" spans="1:10" x14ac:dyDescent="0.25">
      <c r="A5" s="18" t="s">
        <v>19</v>
      </c>
      <c r="B5" s="17" t="s">
        <v>20</v>
      </c>
      <c r="C5" s="7">
        <f>+VLOOKUP(A5,[1]Sheet1!$A$7:$E$361,3,FALSE)</f>
        <v>3348000</v>
      </c>
      <c r="D5" s="7">
        <v>5274400</v>
      </c>
      <c r="E5" s="7">
        <v>16980000</v>
      </c>
      <c r="F5" s="7">
        <f>SUM(C5:E5)</f>
        <v>25602400</v>
      </c>
      <c r="G5" s="7"/>
      <c r="H5" s="7"/>
      <c r="I5" s="10"/>
      <c r="J5" s="11" t="s">
        <v>13</v>
      </c>
    </row>
    <row r="7" spans="1:10" x14ac:dyDescent="0.25">
      <c r="F7" s="19">
        <f>SUM(F2:F6)</f>
        <v>365543080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2020-03-26T23:10:35Z</dcterms:created>
  <dcterms:modified xsi:type="dcterms:W3CDTF">2020-03-26T23:11:31Z</dcterms:modified>
</cp:coreProperties>
</file>