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4"/>
  <c r="D20"/>
  <c r="E20" s="1"/>
</calcChain>
</file>

<file path=xl/sharedStrings.xml><?xml version="1.0" encoding="utf-8"?>
<sst xmlns="http://schemas.openxmlformats.org/spreadsheetml/2006/main" count="55" uniqueCount="55">
  <si>
    <t>236498</t>
  </si>
  <si>
    <t>MINI SWALAYAN 999</t>
  </si>
  <si>
    <t>761470</t>
  </si>
  <si>
    <t>HAWAI SWALAYAN</t>
  </si>
  <si>
    <t>JL. YOS SUDARSO 215 - PEKANBARU</t>
  </si>
  <si>
    <t>JL. SOEKARNO HATTA (SIMPANG 4 ARENGKA) - PEKA</t>
  </si>
  <si>
    <t>CUSID</t>
  </si>
  <si>
    <t>NAMA TOKO</t>
  </si>
  <si>
    <t>ALAMAT</t>
  </si>
  <si>
    <t>736851</t>
  </si>
  <si>
    <t>PT. DAILY SUKSES SEJAHTERA</t>
  </si>
  <si>
    <t xml:space="preserve">JL. HANG TUAH NO. 69, RT.003 RW.005  S E K I </t>
  </si>
  <si>
    <t>JMLH NDC (KRT)</t>
  </si>
  <si>
    <t>JMLH TCA (KRT)</t>
  </si>
  <si>
    <t>228187</t>
  </si>
  <si>
    <t>TK. JUITA</t>
  </si>
  <si>
    <t>JL. NILAM NO.54 B PEKANBARU</t>
  </si>
  <si>
    <t>319895</t>
  </si>
  <si>
    <t>TK. SEMARANG BARU</t>
  </si>
  <si>
    <t>JL. BAKTI RT/RW 02/12, SIDOMULYO TIMUR - TAMP</t>
  </si>
  <si>
    <t>953056</t>
  </si>
  <si>
    <t>CV. TIGA M SUKSES ABADI</t>
  </si>
  <si>
    <t>JL. KAHARUDIN NASUTION NO. 269 RT.003 RW.008,</t>
  </si>
  <si>
    <t>878340</t>
  </si>
  <si>
    <t>FRESH MART (CV. JUMBO FRESH)</t>
  </si>
  <si>
    <t>JL. HANGTUAH, KEC.LIMA PULUH - PEKANBARU</t>
  </si>
  <si>
    <t>927348</t>
  </si>
  <si>
    <t>CV. CENDANA NIAGA PERSADA</t>
  </si>
  <si>
    <t xml:space="preserve">JL. DURIAN NO. RT. RW. KEL. LABUH BARU TIMUR </t>
  </si>
  <si>
    <t>236465</t>
  </si>
  <si>
    <t>PASAR BUAH 88</t>
  </si>
  <si>
    <t>JL. RIAU NO.42 PEKANBARU</t>
  </si>
  <si>
    <t>236493</t>
  </si>
  <si>
    <t>TOSERBA SURYA JAYA</t>
  </si>
  <si>
    <t>JL. JEND.SUDIRMAN  PEKANBARU</t>
  </si>
  <si>
    <t>PROGRAM BENDIT NATADECOCO KSPLN/KSSCN/KASEM DENGAN TCA CABANG PEKANBARU</t>
  </si>
  <si>
    <t>236251</t>
  </si>
  <si>
    <t>TK. KENCANA ABADI</t>
  </si>
  <si>
    <t>JL. SULAIMAN NO.74 P.BAWAH PBR</t>
  </si>
  <si>
    <t>236480</t>
  </si>
  <si>
    <t>PT. METRO ABADI SEMPURNA S</t>
  </si>
  <si>
    <t>JL. H. IMAM MUNANDAR 201 P.BARU</t>
  </si>
  <si>
    <t>233333</t>
  </si>
  <si>
    <t>TK. INDAH</t>
  </si>
  <si>
    <t>JL. RAYA BANGKINANG</t>
  </si>
  <si>
    <t>235415</t>
  </si>
  <si>
    <t>SWALAYAN IDAYU</t>
  </si>
  <si>
    <t>PANDAU PERMAI PEKANBARU</t>
  </si>
  <si>
    <t>1057749</t>
  </si>
  <si>
    <t>224289</t>
  </si>
  <si>
    <t>T     O      T       A       L</t>
  </si>
  <si>
    <t xml:space="preserve"> MM CAHAYA MART</t>
  </si>
  <si>
    <t xml:space="preserve"> TK. BERKAH (AIR MOLEK)</t>
  </si>
  <si>
    <t xml:space="preserve"> JL. FAJAR NO. 45 A &amp; B LABUH BARU BARAT, PAYUNG SEKAKI, PEKANBARU, RIAU</t>
  </si>
  <si>
    <t xml:space="preserve"> JL. JENDRAL SUDIRMAN AIR MOLEK, AIR MOLEK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</si>
</sst>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-* #,##0_-;\-* #,##0_-;_-* &quot;-&quot;_-;_-@_-"/>
    <numFmt numFmtId="165" formatCode="_(* #,##0.0_);_(* \(#,##0.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1" xfId="1" applyNumberFormat="1" applyFont="1" applyBorder="1"/>
    <xf numFmtId="0" fontId="0" fillId="0" borderId="1" xfId="0" applyBorder="1"/>
    <xf numFmtId="164" fontId="0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2" borderId="2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left"/>
    </xf>
    <xf numFmtId="164" fontId="0" fillId="0" borderId="2" xfId="1" applyNumberFormat="1" applyFont="1" applyBorder="1" applyAlignment="1">
      <alignment horizontal="left"/>
    </xf>
    <xf numFmtId="0" fontId="0" fillId="0" borderId="1" xfId="0" quotePrefix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0" fontId="2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F12" sqref="F12"/>
    </sheetView>
  </sheetViews>
  <sheetFormatPr defaultRowHeight="15"/>
  <cols>
    <col min="2" max="2" width="27.85546875" customWidth="1"/>
    <col min="3" max="3" width="47.85546875" customWidth="1"/>
    <col min="4" max="4" width="15" customWidth="1"/>
    <col min="5" max="5" width="14.7109375" customWidth="1"/>
  </cols>
  <sheetData>
    <row r="1" spans="1:5" ht="15.75">
      <c r="A1" s="18" t="s">
        <v>35</v>
      </c>
    </row>
    <row r="3" spans="1:5">
      <c r="A3" s="3" t="s">
        <v>6</v>
      </c>
      <c r="B3" s="10" t="s">
        <v>7</v>
      </c>
      <c r="C3" s="6" t="s">
        <v>8</v>
      </c>
      <c r="D3" s="5" t="s">
        <v>12</v>
      </c>
      <c r="E3" s="5" t="s">
        <v>13</v>
      </c>
    </row>
    <row r="4" spans="1:5">
      <c r="A4" s="1" t="s">
        <v>26</v>
      </c>
      <c r="B4" s="8" t="s">
        <v>27</v>
      </c>
      <c r="C4" s="1" t="s">
        <v>28</v>
      </c>
      <c r="D4" s="5">
        <v>5</v>
      </c>
      <c r="E4" s="17">
        <f>D4*6/36</f>
        <v>0.83333333333333337</v>
      </c>
    </row>
    <row r="5" spans="1:5">
      <c r="A5" s="3" t="s">
        <v>0</v>
      </c>
      <c r="B5" s="11" t="s">
        <v>1</v>
      </c>
      <c r="C5" s="7" t="s">
        <v>5</v>
      </c>
      <c r="D5" s="5">
        <v>80</v>
      </c>
      <c r="E5" s="17">
        <f t="shared" ref="E5:E20" si="0">D5*6/36</f>
        <v>13.333333333333334</v>
      </c>
    </row>
    <row r="6" spans="1:5">
      <c r="A6" s="1" t="s">
        <v>2</v>
      </c>
      <c r="B6" s="12" t="s">
        <v>3</v>
      </c>
      <c r="C6" s="8" t="s">
        <v>4</v>
      </c>
      <c r="D6" s="5">
        <v>8</v>
      </c>
      <c r="E6" s="17">
        <f t="shared" si="0"/>
        <v>1.3333333333333333</v>
      </c>
    </row>
    <row r="7" spans="1:5">
      <c r="A7" s="1" t="s">
        <v>9</v>
      </c>
      <c r="B7" s="8" t="s">
        <v>10</v>
      </c>
      <c r="C7" s="8" t="s">
        <v>11</v>
      </c>
      <c r="D7" s="5">
        <v>14</v>
      </c>
      <c r="E7" s="17">
        <f t="shared" si="0"/>
        <v>2.3333333333333335</v>
      </c>
    </row>
    <row r="8" spans="1:5">
      <c r="A8" s="1" t="s">
        <v>14</v>
      </c>
      <c r="B8" s="8" t="s">
        <v>15</v>
      </c>
      <c r="C8" s="8" t="s">
        <v>16</v>
      </c>
      <c r="D8" s="5">
        <v>16</v>
      </c>
      <c r="E8" s="17">
        <f t="shared" si="0"/>
        <v>2.6666666666666665</v>
      </c>
    </row>
    <row r="9" spans="1:5">
      <c r="A9" s="1" t="s">
        <v>17</v>
      </c>
      <c r="B9" s="8" t="s">
        <v>18</v>
      </c>
      <c r="C9" s="8" t="s">
        <v>19</v>
      </c>
      <c r="D9" s="5">
        <v>14</v>
      </c>
      <c r="E9" s="17">
        <f t="shared" si="0"/>
        <v>2.3333333333333335</v>
      </c>
    </row>
    <row r="10" spans="1:5">
      <c r="A10" s="1" t="s">
        <v>20</v>
      </c>
      <c r="B10" s="8" t="s">
        <v>21</v>
      </c>
      <c r="C10" s="8" t="s">
        <v>22</v>
      </c>
      <c r="D10" s="5">
        <v>8</v>
      </c>
      <c r="E10" s="17">
        <f t="shared" si="0"/>
        <v>1.3333333333333333</v>
      </c>
    </row>
    <row r="11" spans="1:5">
      <c r="A11" s="1" t="s">
        <v>29</v>
      </c>
      <c r="B11" s="8" t="s">
        <v>30</v>
      </c>
      <c r="C11" s="1" t="s">
        <v>31</v>
      </c>
      <c r="D11" s="5">
        <v>7</v>
      </c>
      <c r="E11" s="17">
        <f t="shared" si="0"/>
        <v>1.1666666666666667</v>
      </c>
    </row>
    <row r="12" spans="1:5">
      <c r="A12" s="1" t="s">
        <v>32</v>
      </c>
      <c r="B12" s="8" t="s">
        <v>33</v>
      </c>
      <c r="C12" s="1" t="s">
        <v>34</v>
      </c>
      <c r="D12" s="5">
        <v>6</v>
      </c>
      <c r="E12" s="17">
        <f t="shared" si="0"/>
        <v>1</v>
      </c>
    </row>
    <row r="13" spans="1:5">
      <c r="A13" s="1" t="s">
        <v>36</v>
      </c>
      <c r="B13" s="8" t="s">
        <v>37</v>
      </c>
      <c r="C13" s="1" t="s">
        <v>38</v>
      </c>
      <c r="D13" s="5">
        <v>15</v>
      </c>
      <c r="E13" s="17">
        <f t="shared" si="0"/>
        <v>2.5</v>
      </c>
    </row>
    <row r="14" spans="1:5">
      <c r="A14" s="1" t="s">
        <v>39</v>
      </c>
      <c r="B14" s="8" t="s">
        <v>40</v>
      </c>
      <c r="C14" s="1" t="s">
        <v>41</v>
      </c>
      <c r="D14" s="5">
        <v>5</v>
      </c>
      <c r="E14" s="17">
        <f t="shared" si="0"/>
        <v>0.83333333333333337</v>
      </c>
    </row>
    <row r="15" spans="1:5">
      <c r="A15" s="1" t="s">
        <v>23</v>
      </c>
      <c r="B15" s="8" t="s">
        <v>24</v>
      </c>
      <c r="C15" s="1" t="s">
        <v>25</v>
      </c>
      <c r="D15" s="5">
        <v>56</v>
      </c>
      <c r="E15" s="17">
        <f t="shared" si="0"/>
        <v>9.3333333333333339</v>
      </c>
    </row>
    <row r="16" spans="1:5">
      <c r="A16" s="1" t="s">
        <v>42</v>
      </c>
      <c r="B16" s="8" t="s">
        <v>43</v>
      </c>
      <c r="C16" s="1" t="s">
        <v>44</v>
      </c>
      <c r="D16" s="5">
        <v>4</v>
      </c>
      <c r="E16" s="17">
        <f t="shared" si="0"/>
        <v>0.66666666666666663</v>
      </c>
    </row>
    <row r="17" spans="1:5">
      <c r="A17" s="1" t="s">
        <v>45</v>
      </c>
      <c r="B17" s="8" t="s">
        <v>46</v>
      </c>
      <c r="C17" s="1" t="s">
        <v>47</v>
      </c>
      <c r="D17" s="4">
        <v>9</v>
      </c>
      <c r="E17" s="17">
        <f t="shared" si="0"/>
        <v>1.5</v>
      </c>
    </row>
    <row r="18" spans="1:5">
      <c r="A18" s="13" t="s">
        <v>48</v>
      </c>
      <c r="B18" s="9" t="s">
        <v>51</v>
      </c>
      <c r="C18" s="2" t="s">
        <v>53</v>
      </c>
      <c r="D18" s="4">
        <v>6</v>
      </c>
      <c r="E18" s="17">
        <f t="shared" si="0"/>
        <v>1</v>
      </c>
    </row>
    <row r="19" spans="1:5">
      <c r="A19" s="13" t="s">
        <v>49</v>
      </c>
      <c r="B19" s="9" t="s">
        <v>52</v>
      </c>
      <c r="C19" s="2" t="s">
        <v>54</v>
      </c>
      <c r="D19" s="4">
        <v>48</v>
      </c>
      <c r="E19" s="17">
        <f t="shared" si="0"/>
        <v>8</v>
      </c>
    </row>
    <row r="20" spans="1:5">
      <c r="A20" s="14" t="s">
        <v>50</v>
      </c>
      <c r="B20" s="15"/>
      <c r="C20" s="16"/>
      <c r="D20" s="4">
        <f>SUM(D4:D19)</f>
        <v>301</v>
      </c>
      <c r="E20" s="17">
        <f t="shared" si="0"/>
        <v>50.166666666666664</v>
      </c>
    </row>
  </sheetData>
  <mergeCells count="1">
    <mergeCell ref="A20:C2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2020-06-25T01:15:00Z</dcterms:created>
  <dcterms:modified xsi:type="dcterms:W3CDTF">2020-06-25T01:57:02Z</dcterms:modified>
</cp:coreProperties>
</file>