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3" i="1"/>
  <c r="H7" i="1" s="1"/>
  <c r="G7" i="1"/>
  <c r="F7" i="1"/>
  <c r="E7" i="1"/>
  <c r="I4" i="1" l="1"/>
  <c r="I5" i="1"/>
  <c r="I6" i="1"/>
  <c r="I3" i="1"/>
  <c r="I7" i="1" l="1"/>
</calcChain>
</file>

<file path=xl/sharedStrings.xml><?xml version="1.0" encoding="utf-8"?>
<sst xmlns="http://schemas.openxmlformats.org/spreadsheetml/2006/main" count="20" uniqueCount="20">
  <si>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</si>
  <si>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</si>
  <si>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</si>
  <si>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</si>
  <si>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</si>
  <si>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</si>
  <si>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</si>
  <si>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</si>
  <si>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</si>
  <si>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</si>
  <si>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</si>
  <si>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</si>
  <si>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</si>
  <si>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</si>
  <si>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</si>
  <si>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 xml:space="preserve">SUTCN </t>
  </si>
  <si>
    <t>2003</t>
  </si>
  <si>
    <t>2004</t>
  </si>
  <si>
    <t>DAFTAR TOKO TAMBAHAN DISC TCA65 JULI 2020</t>
  </si>
  <si>
    <t>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</si>
</sst>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164" fontId="3" fillId="2" borderId="2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164" fontId="3" fillId="0" borderId="1" xfId="1" quotePrefix="1" applyNumberFormat="1" applyFont="1" applyBorder="1" applyAlignment="1" applyProtection="1">
      <alignment horizontal="center"/>
    </xf>
    <xf numFmtId="164" fontId="0" fillId="2" borderId="2" xfId="1" applyNumberFormat="1" applyFont="1" applyFill="1" applyBorder="1" applyAlignment="1" applyProtection="1"/>
    <xf numFmtId="164" fontId="3" fillId="0" borderId="2" xfId="1" quotePrefix="1" applyNumberFormat="1" applyFont="1" applyBorder="1" applyAlignment="1" applyProtection="1">
      <alignment horizontal="center"/>
    </xf>
    <xf numFmtId="41" fontId="3" fillId="2" borderId="2" xfId="2" applyFont="1" applyFill="1" applyBorder="1" applyAlignment="1"/>
    <xf numFmtId="41" fontId="3" fillId="0" borderId="2" xfId="2" applyFont="1" applyBorder="1" applyAlignment="1" applyProtection="1"/>
    <xf numFmtId="41" fontId="3" fillId="2" borderId="1" xfId="2" applyFont="1" applyFill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zoomScaleNormal="100" workbookViewId="0">
      <selection activeCell="H8" sqref="H8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18</v>
      </c>
    </row>
    <row r="2" spans="2:10" x14ac:dyDescent="0.25">
      <c r="B2" s="4" t="s">
        <v>0</v>
      </c>
      <c r="C2" s="4" t="s">
        <v>1</v>
      </c>
      <c r="D2" s="4" t="s">
        <v>2</v>
      </c>
      <c r="E2" s="13" t="s">
        <v>16</v>
      </c>
      <c r="F2" s="15" t="s">
        <v>17</v>
      </c>
      <c r="G2" s="13" t="s">
        <v>19</v>
      </c>
      <c r="H2" s="5" t="s">
        <v>3</v>
      </c>
      <c r="I2" s="6" t="s">
        <v>4</v>
      </c>
      <c r="J2" s="7" t="s">
        <v>5</v>
      </c>
    </row>
    <row r="3" spans="2:10" s="12" customFormat="1" x14ac:dyDescent="0.25">
      <c r="B3" s="8" t="s">
        <v>6</v>
      </c>
      <c r="C3" s="8" t="s">
        <v>7</v>
      </c>
      <c r="D3" s="8" t="s">
        <v>8</v>
      </c>
      <c r="E3" s="18">
        <v>150407400</v>
      </c>
      <c r="F3" s="16">
        <v>173985800</v>
      </c>
      <c r="G3" s="18">
        <v>90000000</v>
      </c>
      <c r="H3" s="14">
        <f>E3+F3+G3</f>
        <v>414393200</v>
      </c>
      <c r="I3" s="10">
        <f>H3/3</f>
        <v>138131066.66666666</v>
      </c>
      <c r="J3" s="11">
        <v>0.02</v>
      </c>
    </row>
    <row r="4" spans="2:10" x14ac:dyDescent="0.25">
      <c r="B4" s="4"/>
      <c r="C4" s="4" t="s">
        <v>9</v>
      </c>
      <c r="D4" s="4" t="s">
        <v>10</v>
      </c>
      <c r="E4" s="6">
        <v>23760000</v>
      </c>
      <c r="F4" s="17">
        <v>62956000</v>
      </c>
      <c r="G4" s="6">
        <v>45000000</v>
      </c>
      <c r="H4" s="14">
        <f t="shared" ref="H4:H6" si="0">E4+F4+G4</f>
        <v>131716000</v>
      </c>
      <c r="I4" s="10">
        <f t="shared" ref="I4:I7" si="1">H4/3</f>
        <v>43905333.333333336</v>
      </c>
      <c r="J4" s="11">
        <v>0.02</v>
      </c>
    </row>
    <row r="5" spans="2:10" x14ac:dyDescent="0.25">
      <c r="B5" s="4"/>
      <c r="C5" s="4" t="s">
        <v>11</v>
      </c>
      <c r="D5" s="4" t="s">
        <v>12</v>
      </c>
      <c r="E5" s="6">
        <v>63360000</v>
      </c>
      <c r="F5" s="17">
        <v>113760000</v>
      </c>
      <c r="G5" s="6">
        <v>80977500</v>
      </c>
      <c r="H5" s="14">
        <f t="shared" si="0"/>
        <v>258097500</v>
      </c>
      <c r="I5" s="10">
        <f t="shared" si="1"/>
        <v>86032500</v>
      </c>
      <c r="J5" s="11">
        <v>0.02</v>
      </c>
    </row>
    <row r="6" spans="2:10" x14ac:dyDescent="0.25">
      <c r="B6" s="4"/>
      <c r="C6" s="4" t="s">
        <v>13</v>
      </c>
      <c r="D6" s="4" t="s">
        <v>14</v>
      </c>
      <c r="E6" s="6">
        <v>71189800</v>
      </c>
      <c r="F6" s="17">
        <v>53920800</v>
      </c>
      <c r="G6" s="6">
        <v>44802500</v>
      </c>
      <c r="H6" s="14">
        <f t="shared" si="0"/>
        <v>169913100</v>
      </c>
      <c r="I6" s="10">
        <f t="shared" si="1"/>
        <v>56637700</v>
      </c>
      <c r="J6" s="11">
        <v>0.02</v>
      </c>
    </row>
    <row r="7" spans="2:10" x14ac:dyDescent="0.25">
      <c r="B7" s="4" t="s">
        <v>15</v>
      </c>
      <c r="C7" s="4"/>
      <c r="D7" s="4"/>
      <c r="E7" s="6">
        <f>SUM(E3:E6)</f>
        <v>308717200</v>
      </c>
      <c r="F7" s="5">
        <f>SUM(F3:F6)</f>
        <v>404622600</v>
      </c>
      <c r="G7" s="17">
        <f>SUM(G3:G6)</f>
        <v>260780000</v>
      </c>
      <c r="H7" s="9">
        <f>SUM(H3:H6)</f>
        <v>974119800</v>
      </c>
      <c r="I7" s="10">
        <f t="shared" si="1"/>
        <v>324706600</v>
      </c>
      <c r="J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2020-06-29T01:39:38Z</dcterms:modified>
</cp:coreProperties>
</file>