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625" yWindow="75" windowWidth="8730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6" i="1" l="1"/>
  <c r="D27" i="1" s="1"/>
  <c r="D24" i="1"/>
  <c r="E24" i="1"/>
</calcChain>
</file>

<file path=xl/sharedStrings.xml><?xml version="1.0" encoding="utf-8"?>
<sst xmlns="http://schemas.openxmlformats.org/spreadsheetml/2006/main" count="52" uniqueCount="48">
  <si>
    <t>Kode Langgan</t>
  </si>
  <si>
    <t>Nama Pelanggan</t>
  </si>
  <si>
    <t>Alamat</t>
  </si>
  <si>
    <t>SANTC</t>
  </si>
  <si>
    <t>SUNSB</t>
  </si>
  <si>
    <t>CV. ACING PERKASA</t>
  </si>
  <si>
    <t>JL. RE. MARTADINATA, GUDANG BULOG KEL.OPAS INDAH KEC.TAMAN SARI - PANGKALPINANG</t>
  </si>
  <si>
    <t>NESKY MART</t>
  </si>
  <si>
    <t>JL. GATOT SUBROTO RT.023/12 TANJUNG PANDAN</t>
  </si>
  <si>
    <t>TOKO AYUNG PJP</t>
  </si>
  <si>
    <t>JL. KAPTEN SARIDIN NO.15 KEL.PAAL SATU TANJUNG PANDAN</t>
  </si>
  <si>
    <t>P&amp;D TEMAN JAYA BERSAMA</t>
  </si>
  <si>
    <t>JL. JEND SUDIRMAN KEL.SELINDUNG BARU KEC.GABEK PANGKALPINANG</t>
  </si>
  <si>
    <t>MM. SEPERADIK MART</t>
  </si>
  <si>
    <t>JL. KAMPUNG MELAYU DEPAN SIMPANG KARYA AGUNG PANGKALPINANG</t>
  </si>
  <si>
    <t>PT. PUNCAK PRIMA LESTARI</t>
  </si>
  <si>
    <t>JL. JEND.SUDIRMAN 10F PANGKALPINANG</t>
  </si>
  <si>
    <t>PT. PUNCAK JAYA LESTARI</t>
  </si>
  <si>
    <t>JL. JEND SUDIRMAN NO.10F PANGKALPINANG</t>
  </si>
  <si>
    <t>JL. JEND.SUDIRMAN NO.37 TANJUNG PANDAN</t>
  </si>
  <si>
    <t>TOKO AKI</t>
  </si>
  <si>
    <t>JL. KAMP.BINTANG NO.17 PKP</t>
  </si>
  <si>
    <t>TOKO AKHIN</t>
  </si>
  <si>
    <t>JL. PERUMNAS NO.03 SUNGAILIAT</t>
  </si>
  <si>
    <t>JL. JEND SUDIRMAN NO.3 SUNGAILIAT</t>
  </si>
  <si>
    <t>TJ MART</t>
  </si>
  <si>
    <t>JL. SOLIHIN GP (SUNGAI SELAN)</t>
  </si>
  <si>
    <t>MM. MEGA MART</t>
  </si>
  <si>
    <t>JL. MUHIDIN NO.182</t>
  </si>
  <si>
    <t>CV. ASOKA</t>
  </si>
  <si>
    <t>JL. LETTU MAD DAUD NO.03 RT.018 RW.009 TANJUNG PANDAN</t>
  </si>
  <si>
    <t>JL. JEND SUDIRMAN NO.B-317 BELITUNG TIMUR</t>
  </si>
  <si>
    <t>TOKO JJ MART</t>
  </si>
  <si>
    <t>JL. GABEK I, STADION DEPATI AMIR (DEPAN YUDI PRATAMA) PANGKALPINANG</t>
  </si>
  <si>
    <t>JL. DEPATI HAMZAH RT.006 RW.001 KEL.SEMABUNG LAMA, KEC.BUKIT INTAN, PANGKALPINANG</t>
  </si>
  <si>
    <t>BABEL MART</t>
  </si>
  <si>
    <t>JL. JEND SUDIRMAN RT.017 RW.07 NO.7AB LESUNG BATANG - BELITUNG</t>
  </si>
  <si>
    <t>MM. MEGA MART / HENGKI</t>
  </si>
  <si>
    <t>JL. MUHIDIN NO.182 KEL.KUDAI - SUNGAILIAT</t>
  </si>
  <si>
    <t>CV. FAMILY SELARAS LESTARI</t>
  </si>
  <si>
    <t>JL. SRIWIJAYA NO.16 RT.032 RW.001 PAAL SATU - TANJUNG PANDAN</t>
  </si>
  <si>
    <t>PT. PUNCAK PRIMA LESTARI (SEMABUNG)</t>
  </si>
  <si>
    <t>JL. KENANGA (MESS KARYAWAN) / DEPAN REKA RENTAL, GEDUNG NASIONAL - PANGKALPINANG</t>
  </si>
  <si>
    <t>TOKO AWUI</t>
  </si>
  <si>
    <t>JL. JEND SUDIRMAN NO.50 KEL.AIR RAYAK TANJUNG PANDAN</t>
  </si>
  <si>
    <t>TOTAL TCA</t>
  </si>
  <si>
    <t>pcs</t>
  </si>
  <si>
    <t>krt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</si>
</sst>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34" borderId="10" xfId="0" applyNumberFormat="1" applyFill="1" applyBorder="1"/>
    <xf numFmtId="0" fontId="0" fillId="34" borderId="10" xfId="0" applyFill="1" applyBorder="1" applyAlignment="1">
      <alignment horizontal="left"/>
    </xf>
    <xf numFmtId="0" fontId="16" fillId="34" borderId="10" xfId="0" applyFont="1" applyFill="1" applyBorder="1" applyAlignment="1">
      <alignment horizontal="left"/>
    </xf>
    <xf numFmtId="0" fontId="16" fillId="33" borderId="10" xfId="0" applyFont="1" applyFill="1" applyBorder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34" borderId="0" xfId="0" applyFill="1" applyBorder="1" applyAlignment="1">
      <alignment horizontal="left"/>
    </xf>
    <xf numFmtId="0" fontId="0" fillId="34" borderId="10" xfId="0" applyFill="1" applyBorder="1"/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G7" sqref="G7"/>
    </sheetView>
  </sheetViews>
  <sheetFormatPr defaultRowHeight="15" x14ac:dyDescent="0.25"/>
  <cols>
    <col min="1" max="1" width="13.28515625" bestFit="1" customWidth="1"/>
    <col min="2" max="2" width="38.85546875" bestFit="1" customWidth="1"/>
    <col min="3" max="3" width="88" bestFit="1" customWidth="1"/>
    <col min="4" max="4" width="6.85546875" bestFit="1" customWidth="1"/>
    <col min="5" max="5" width="7" bestFit="1" customWidth="1"/>
  </cols>
  <sheetData>
    <row r="1" spans="1: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 x14ac:dyDescent="0.25">
      <c r="A2" s="3">
        <v>1009010</v>
      </c>
      <c r="B2" s="3" t="s">
        <v>5</v>
      </c>
      <c r="C2" s="2" t="s">
        <v>6</v>
      </c>
      <c r="D2" s="1"/>
      <c r="E2" s="1">
        <v>77</v>
      </c>
    </row>
    <row r="3" spans="1:5" x14ac:dyDescent="0.25">
      <c r="A3" s="3">
        <v>1020426</v>
      </c>
      <c r="B3" s="3" t="s">
        <v>7</v>
      </c>
      <c r="C3" s="2" t="s">
        <v>8</v>
      </c>
      <c r="D3" s="1"/>
      <c r="E3" s="1">
        <v>21</v>
      </c>
    </row>
    <row r="4" spans="1:5" x14ac:dyDescent="0.25">
      <c r="A4" s="3">
        <v>1028332</v>
      </c>
      <c r="B4" s="3" t="s">
        <v>9</v>
      </c>
      <c r="C4" s="2" t="s">
        <v>10</v>
      </c>
      <c r="D4" s="1"/>
      <c r="E4" s="1">
        <v>155</v>
      </c>
    </row>
    <row r="5" spans="1:5" x14ac:dyDescent="0.25">
      <c r="A5" s="3">
        <v>1030521</v>
      </c>
      <c r="B5" s="3" t="s">
        <v>11</v>
      </c>
      <c r="C5" s="2" t="s">
        <v>12</v>
      </c>
      <c r="D5" s="1"/>
      <c r="E5" s="1">
        <v>39</v>
      </c>
    </row>
    <row r="6" spans="1:5" x14ac:dyDescent="0.25">
      <c r="A6" s="3">
        <v>1063214</v>
      </c>
      <c r="B6" s="3" t="s">
        <v>13</v>
      </c>
      <c r="C6" s="2" t="s">
        <v>14</v>
      </c>
      <c r="D6" s="1"/>
      <c r="E6" s="1">
        <v>52</v>
      </c>
    </row>
    <row r="7" spans="1:5" x14ac:dyDescent="0.25">
      <c r="A7" s="3">
        <v>425279</v>
      </c>
      <c r="B7" s="3" t="s">
        <v>15</v>
      </c>
      <c r="C7" s="2" t="s">
        <v>16</v>
      </c>
      <c r="D7" s="1">
        <v>31</v>
      </c>
      <c r="E7" s="1">
        <v>28</v>
      </c>
    </row>
    <row r="8" spans="1:5" x14ac:dyDescent="0.25">
      <c r="A8" s="3">
        <v>425376</v>
      </c>
      <c r="B8" s="3" t="s">
        <v>17</v>
      </c>
      <c r="C8" s="2" t="s">
        <v>18</v>
      </c>
      <c r="D8" s="1"/>
      <c r="E8" s="1">
        <v>26</v>
      </c>
    </row>
    <row r="9" spans="1:5" x14ac:dyDescent="0.25">
      <c r="A9" s="3">
        <v>425401</v>
      </c>
      <c r="B9" s="3" t="s">
        <v>17</v>
      </c>
      <c r="C9" s="2" t="s">
        <v>19</v>
      </c>
      <c r="D9" s="1">
        <v>23</v>
      </c>
      <c r="E9" s="1">
        <v>39</v>
      </c>
    </row>
    <row r="10" spans="1:5" x14ac:dyDescent="0.25">
      <c r="A10" s="3">
        <v>428513</v>
      </c>
      <c r="B10" s="3" t="s">
        <v>20</v>
      </c>
      <c r="C10" s="2" t="s">
        <v>21</v>
      </c>
      <c r="D10" s="1">
        <v>25</v>
      </c>
      <c r="E10" s="1"/>
    </row>
    <row r="11" spans="1:5" x14ac:dyDescent="0.25">
      <c r="A11" s="3">
        <v>432973</v>
      </c>
      <c r="B11" s="3" t="s">
        <v>22</v>
      </c>
      <c r="C11" s="2" t="s">
        <v>23</v>
      </c>
      <c r="D11" s="1"/>
      <c r="E11" s="1">
        <v>32</v>
      </c>
    </row>
    <row r="12" spans="1:5" x14ac:dyDescent="0.25">
      <c r="A12" s="3">
        <v>558122</v>
      </c>
      <c r="B12" s="3" t="s">
        <v>17</v>
      </c>
      <c r="C12" s="2" t="s">
        <v>24</v>
      </c>
      <c r="D12" s="1"/>
      <c r="E12" s="1">
        <v>36</v>
      </c>
    </row>
    <row r="13" spans="1:5" x14ac:dyDescent="0.25">
      <c r="A13" s="3">
        <v>718033</v>
      </c>
      <c r="B13" s="3" t="s">
        <v>25</v>
      </c>
      <c r="C13" s="2" t="s">
        <v>26</v>
      </c>
      <c r="D13" s="1"/>
      <c r="E13" s="1">
        <v>84</v>
      </c>
    </row>
    <row r="14" spans="1:5" x14ac:dyDescent="0.25">
      <c r="A14" s="3">
        <v>758777</v>
      </c>
      <c r="B14" s="3" t="s">
        <v>27</v>
      </c>
      <c r="C14" s="2" t="s">
        <v>28</v>
      </c>
      <c r="D14" s="1"/>
      <c r="E14" s="1">
        <v>24</v>
      </c>
    </row>
    <row r="15" spans="1:5" x14ac:dyDescent="0.25">
      <c r="A15" s="3">
        <v>866150</v>
      </c>
      <c r="B15" s="3" t="s">
        <v>29</v>
      </c>
      <c r="C15" s="2" t="s">
        <v>30</v>
      </c>
      <c r="D15" s="1">
        <v>39</v>
      </c>
      <c r="E15" s="1">
        <v>21</v>
      </c>
    </row>
    <row r="16" spans="1:5" x14ac:dyDescent="0.25">
      <c r="A16" s="3">
        <v>866152</v>
      </c>
      <c r="B16" s="3" t="s">
        <v>29</v>
      </c>
      <c r="C16" s="2" t="s">
        <v>31</v>
      </c>
      <c r="D16" s="1">
        <v>17</v>
      </c>
      <c r="E16" s="1">
        <v>22</v>
      </c>
    </row>
    <row r="17" spans="1:6" x14ac:dyDescent="0.25">
      <c r="A17" s="3">
        <v>883451</v>
      </c>
      <c r="B17" s="3" t="s">
        <v>32</v>
      </c>
      <c r="C17" s="2" t="s">
        <v>33</v>
      </c>
      <c r="D17" s="1">
        <v>8</v>
      </c>
      <c r="E17" s="1">
        <v>12</v>
      </c>
    </row>
    <row r="18" spans="1:6" x14ac:dyDescent="0.25">
      <c r="A18" s="3">
        <v>924532</v>
      </c>
      <c r="B18" s="3" t="s">
        <v>11</v>
      </c>
      <c r="C18" s="2" t="s">
        <v>34</v>
      </c>
      <c r="D18" s="1">
        <v>10</v>
      </c>
      <c r="E18" s="1">
        <v>15</v>
      </c>
    </row>
    <row r="19" spans="1:6" x14ac:dyDescent="0.25">
      <c r="A19" s="3">
        <v>950681</v>
      </c>
      <c r="B19" s="3" t="s">
        <v>35</v>
      </c>
      <c r="C19" s="2" t="s">
        <v>36</v>
      </c>
      <c r="D19" s="1">
        <v>32</v>
      </c>
      <c r="E19" s="1">
        <v>173</v>
      </c>
    </row>
    <row r="20" spans="1:6" x14ac:dyDescent="0.25">
      <c r="A20" s="3">
        <v>984345</v>
      </c>
      <c r="B20" s="3" t="s">
        <v>37</v>
      </c>
      <c r="C20" s="2" t="s">
        <v>38</v>
      </c>
      <c r="D20" s="1">
        <v>24</v>
      </c>
      <c r="E20" s="1">
        <v>36</v>
      </c>
    </row>
    <row r="21" spans="1:6" x14ac:dyDescent="0.25">
      <c r="A21" s="3">
        <v>991492</v>
      </c>
      <c r="B21" s="3" t="s">
        <v>39</v>
      </c>
      <c r="C21" s="2" t="s">
        <v>40</v>
      </c>
      <c r="D21" s="1">
        <v>10</v>
      </c>
      <c r="E21" s="1">
        <v>8</v>
      </c>
    </row>
    <row r="22" spans="1:6" x14ac:dyDescent="0.25">
      <c r="A22" s="3">
        <v>994826</v>
      </c>
      <c r="B22" s="3" t="s">
        <v>41</v>
      </c>
      <c r="C22" s="2" t="s">
        <v>42</v>
      </c>
      <c r="D22" s="1">
        <v>12</v>
      </c>
      <c r="E22" s="1">
        <v>24</v>
      </c>
    </row>
    <row r="23" spans="1:6" x14ac:dyDescent="0.25">
      <c r="A23" s="3">
        <v>1027098</v>
      </c>
      <c r="B23" s="3" t="s">
        <v>43</v>
      </c>
      <c r="C23" s="2" t="s">
        <v>44</v>
      </c>
      <c r="D23" s="8"/>
      <c r="E23" s="1">
        <v>76</v>
      </c>
    </row>
    <row r="24" spans="1:6" x14ac:dyDescent="0.25">
      <c r="D24" s="9">
        <f>SUM(D11:D23)</f>
        <v>152</v>
      </c>
      <c r="E24">
        <f>SUM(E11:E23)</f>
        <v>563</v>
      </c>
    </row>
    <row r="26" spans="1:6" x14ac:dyDescent="0.25">
      <c r="C26" s="7" t="s">
        <v>45</v>
      </c>
      <c r="D26" s="6">
        <f>SUM(D24:E24)</f>
        <v>715</v>
      </c>
      <c r="E26" s="6"/>
      <c r="F26" t="s">
        <v>46</v>
      </c>
    </row>
    <row r="27" spans="1:6" x14ac:dyDescent="0.25">
      <c r="D27" s="5">
        <f>D26/36</f>
        <v>19.861111111111111</v>
      </c>
      <c r="E27" s="5"/>
      <c r="F27" t="s">
        <v>47</v>
      </c>
    </row>
  </sheetData>
  <mergeCells count="2">
    <mergeCell ref="D26:E26"/>
    <mergeCell ref="D27:E2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2020-07-21T01:33:04Z</dcterms:created>
  <dcterms:modified xsi:type="dcterms:W3CDTF">2020-07-21T03:01:50Z</dcterms:modified>
</cp:coreProperties>
</file>