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4" i="1" l="1"/>
  <c r="M4" i="1" s="1"/>
  <c r="M36" i="1" l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<sst xmlns="http://schemas.openxmlformats.org/spreadsheetml/2006/main" count="21" uniqueCount="20">
  <si>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</si>
  <si>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</si>
  <si>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</si>
  <si>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</si>
  <si>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</si>
  <si>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</si>
  <si>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</si>
  <si>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</si>
  <si>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</si>
  <si>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</si>
  <si>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</si>
  <si>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</si>
  <si>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</si>
  <si>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</si>
  <si>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</si>
  <si>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</si>
  <si>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CIKIJING</t>
  </si>
  <si>
    <t>Kompensasi 1 KARTON TCA, dengan spesipikasi bahan hollo 3x3 galpalum , plat seng galsium, gambar bahan korea awet 3 tahun, biaya ongkos kirim dan pemasangan</t>
  </si>
  <si>
    <t>GRAND TOTAL</t>
  </si>
  <si>
    <t>SHEM  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</si>
</sst>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zoomScale="85" zoomScaleNormal="85" workbookViewId="0">
      <selection activeCell="D4" sqref="D4:N4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ht="30" x14ac:dyDescent="0.2">
      <c r="A4" s="19">
        <v>1</v>
      </c>
      <c r="B4" s="20" t="s">
        <v>15</v>
      </c>
      <c r="C4" s="21">
        <v>44252</v>
      </c>
      <c r="D4" s="50" t="s">
        <v>19</v>
      </c>
      <c r="E4" s="50" t="s">
        <v>16</v>
      </c>
      <c r="F4" s="51">
        <v>2.6</v>
      </c>
      <c r="G4" s="51">
        <v>0.8</v>
      </c>
      <c r="H4" s="51">
        <v>1</v>
      </c>
      <c r="I4" s="36">
        <v>500000</v>
      </c>
      <c r="J4" s="47">
        <f t="shared" ref="J4" si="0">F4*G4*H4*I4</f>
        <v>1040000</v>
      </c>
      <c r="K4" s="45">
        <v>94050</v>
      </c>
      <c r="L4" s="37"/>
      <c r="M4" s="23">
        <f t="shared" ref="M4" si="1">L4+K4+J4</f>
        <v>1134050</v>
      </c>
      <c r="N4" s="24" t="s">
        <v>17</v>
      </c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25"/>
      <c r="B28" s="48"/>
      <c r="C28" s="49"/>
      <c r="D28" s="50"/>
      <c r="E28" s="50"/>
      <c r="F28" s="51"/>
      <c r="G28" s="51"/>
      <c r="H28" s="51"/>
      <c r="I28" s="36"/>
      <c r="J28" s="47"/>
      <c r="K28" s="45"/>
      <c r="L28" s="33"/>
      <c r="M28" s="23"/>
      <c r="N28" s="2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18</v>
      </c>
      <c r="I36" s="61"/>
      <c r="J36" s="61"/>
      <c r="K36" s="61"/>
      <c r="L36" s="62"/>
      <c r="M36" s="63">
        <f>SUM(M4:M28)</f>
        <v>1134050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2021-02-25T11:24:16Z</dcterms:modified>
</cp:coreProperties>
</file>