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</calcChain>
</file>

<file path=xl/sharedStrings.xml><?xml version="1.0" encoding="utf-8"?>
<sst xmlns="http://schemas.openxmlformats.org/spreadsheetml/2006/main" count="126" uniqueCount="86">
  <si>
    <t>DATA OUTLET FREELINE MANDIRI KSP BANDUNG</t>
  </si>
  <si>
    <t>NO</t>
  </si>
  <si>
    <t>KODE LANG</t>
  </si>
  <si>
    <t>NAMA OUTLET</t>
  </si>
  <si>
    <t>ALAMAT</t>
  </si>
  <si>
    <t>SALESMAN</t>
  </si>
  <si>
    <t>HAMZAH</t>
  </si>
  <si>
    <t>JALAN SADANG CIBIRU</t>
  </si>
  <si>
    <t>KUSNADI</t>
  </si>
  <si>
    <t>ODIES</t>
  </si>
  <si>
    <t>KOMPLEK PERMATA HIJAU</t>
  </si>
  <si>
    <t>FIFI</t>
  </si>
  <si>
    <t>JALAN SETRA RIA NO 26 BANDUNG</t>
  </si>
  <si>
    <t>WAWAN</t>
  </si>
  <si>
    <t>JALAN JURANG</t>
  </si>
  <si>
    <t>NIZAMUDIN</t>
  </si>
  <si>
    <t>WANDA CIPARAY</t>
  </si>
  <si>
    <t>IJANG</t>
  </si>
  <si>
    <t>KOMPLEK MANGLAYANG SARI BLOK A 5 NO 1</t>
  </si>
  <si>
    <t>JALAN LASWI BARANANGSIANG</t>
  </si>
  <si>
    <t>PASAR JUNTI BLOK B 9 KATAPANG</t>
  </si>
  <si>
    <t>FAKHRI</t>
  </si>
  <si>
    <t>KOMPLEK BOJONG MALAKA INDAH H 5 NO 37</t>
  </si>
  <si>
    <t>ARMANSYAH</t>
  </si>
  <si>
    <t>ROHMAT</t>
  </si>
  <si>
    <t>JALAN GRAHA ANGGSWANA 4 NO 20 MARGAASIH</t>
  </si>
  <si>
    <t>ARMMGA00</t>
  </si>
  <si>
    <t>FKHRCM00</t>
  </si>
  <si>
    <t>IJGJTN00</t>
  </si>
  <si>
    <t>WNDCPR00</t>
  </si>
  <si>
    <t>NZMCPG00</t>
  </si>
  <si>
    <t>RHNCMH00</t>
  </si>
  <si>
    <t>PERUM BUMI PARAHYANGAN BLOK M NO 2 CIMAHI</t>
  </si>
  <si>
    <t>RAHMAT</t>
  </si>
  <si>
    <t>YONSRG00</t>
  </si>
  <si>
    <t>YONO KETAPANG</t>
  </si>
  <si>
    <t>KP PALEDANG NO 12 SOREANG</t>
  </si>
  <si>
    <t>SLHBJG00</t>
  </si>
  <si>
    <t>SOLEH BOJONG</t>
  </si>
  <si>
    <t>KOMPLEK BOJONG MALAKA INDAH BLOK G 4 NO 2</t>
  </si>
  <si>
    <t>RFKMGA00</t>
  </si>
  <si>
    <t>RIFKY</t>
  </si>
  <si>
    <t>JALAN MARGA ASRI 8 BLOK C NO 334 MARGASIH</t>
  </si>
  <si>
    <t>CECPSH00</t>
  </si>
  <si>
    <t>CECEP</t>
  </si>
  <si>
    <t>JALAN SAPARAKO NO 86 NMAJALAYA</t>
  </si>
  <si>
    <t>ADE R</t>
  </si>
  <si>
    <t>WDACPR00</t>
  </si>
  <si>
    <t xml:space="preserve">WIDA </t>
  </si>
  <si>
    <t xml:space="preserve">PASAR CIPARAY BLOK C NO 42 </t>
  </si>
  <si>
    <t>EBMBJG00</t>
  </si>
  <si>
    <t>EBI MASAKO</t>
  </si>
  <si>
    <t>LIACBT00</t>
  </si>
  <si>
    <t>LIA CIBADUYUT</t>
  </si>
  <si>
    <t>TAMAN CIBADUYUT BLOK A NO 131</t>
  </si>
  <si>
    <t>YYNKSG00</t>
  </si>
  <si>
    <t>YAYAN</t>
  </si>
  <si>
    <t>JALAN CIGANITRI MUKTI IV NO 9</t>
  </si>
  <si>
    <t>JALAN RAYA PACET DESA CIKONENG</t>
  </si>
  <si>
    <t>SIHOTANG</t>
  </si>
  <si>
    <t>JALAN DIRGANTARA NO 27 CIJERAH</t>
  </si>
  <si>
    <t>SNDTHI00</t>
  </si>
  <si>
    <t>SANDI</t>
  </si>
  <si>
    <t>IWNCTM00</t>
  </si>
  <si>
    <t>IWAN CIPTA MAS</t>
  </si>
  <si>
    <t>KOMPLEK TAMAN HOLIS INDAH NLOK D 3 NO 20</t>
  </si>
  <si>
    <t>KOMPLEK CIPTA MAS B7/B 2 KERKOF</t>
  </si>
  <si>
    <t>GUAMIS00</t>
  </si>
  <si>
    <t>GUAN</t>
  </si>
  <si>
    <t>JALAN H MISRI NO 2 BANDUNG</t>
  </si>
  <si>
    <t>BJOPLD00</t>
  </si>
  <si>
    <t>BEJO</t>
  </si>
  <si>
    <t>JALAN PALEDANG NO 289 RT 05/02</t>
  </si>
  <si>
    <t>DION</t>
  </si>
  <si>
    <t>HAMSAD00</t>
  </si>
  <si>
    <t>FIFSTR00</t>
  </si>
  <si>
    <t>WWNJRG00</t>
  </si>
  <si>
    <t>januari</t>
  </si>
  <si>
    <t>februari</t>
  </si>
  <si>
    <t>maret</t>
  </si>
  <si>
    <t>ARMADA</t>
  </si>
  <si>
    <t>BOX KECIL</t>
  </si>
  <si>
    <t>MOBIL KECIL</t>
  </si>
  <si>
    <t>ENGKEL</t>
  </si>
  <si>
    <t>MOTORIS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</si>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</sst>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1" fontId="0" fillId="0" borderId="1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tabSelected="1" topLeftCell="A5" workbookViewId="0">
      <selection activeCell="J16" sqref="J16"/>
    </sheetView>
  </sheetViews>
  <sheetFormatPr defaultRowHeight="15" x14ac:dyDescent="0.25"/>
  <cols>
    <col min="1" max="1" width="6.85546875" customWidth="1"/>
    <col min="2" max="2" width="12.28515625" customWidth="1"/>
    <col min="3" max="3" width="22.5703125" customWidth="1"/>
    <col min="4" max="4" width="45.7109375" customWidth="1"/>
    <col min="5" max="5" width="13" customWidth="1"/>
    <col min="6" max="6" width="12.85546875" customWidth="1"/>
    <col min="7" max="7" width="12.42578125" customWidth="1"/>
    <col min="8" max="9" width="15.7109375" customWidth="1"/>
    <col min="10" max="10" width="12.140625" customWidth="1"/>
  </cols>
  <sheetData>
    <row r="3" spans="1:10" x14ac:dyDescent="0.25">
      <c r="B3" s="2" t="s">
        <v>0</v>
      </c>
    </row>
    <row r="5" spans="1:10" ht="24.75" customHeight="1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5" t="s">
        <v>77</v>
      </c>
      <c r="G5" s="5" t="s">
        <v>78</v>
      </c>
      <c r="H5" s="5" t="s">
        <v>79</v>
      </c>
      <c r="I5" s="5" t="s">
        <v>85</v>
      </c>
      <c r="J5" s="5" t="s">
        <v>80</v>
      </c>
    </row>
    <row r="6" spans="1:10" x14ac:dyDescent="0.25">
      <c r="A6" s="3">
        <v>1</v>
      </c>
      <c r="B6" s="4" t="s">
        <v>74</v>
      </c>
      <c r="C6" s="3" t="s">
        <v>6</v>
      </c>
      <c r="D6" s="3" t="s">
        <v>7</v>
      </c>
      <c r="E6" s="3" t="s">
        <v>8</v>
      </c>
      <c r="F6" s="6">
        <v>47823600</v>
      </c>
      <c r="G6" s="6">
        <v>96106400</v>
      </c>
      <c r="H6" s="6">
        <v>90406440</v>
      </c>
      <c r="I6" s="6">
        <f>SUM(F6:H6)</f>
        <v>234336440</v>
      </c>
      <c r="J6" s="3" t="s">
        <v>81</v>
      </c>
    </row>
    <row r="7" spans="1:10" x14ac:dyDescent="0.25">
      <c r="A7" s="3">
        <v>2</v>
      </c>
      <c r="B7" s="4" t="s">
        <v>9</v>
      </c>
      <c r="C7" s="3" t="s">
        <v>9</v>
      </c>
      <c r="D7" s="3" t="s">
        <v>10</v>
      </c>
      <c r="E7" s="3" t="s">
        <v>8</v>
      </c>
      <c r="F7" s="6">
        <v>89742840</v>
      </c>
      <c r="G7" s="6">
        <v>112248220</v>
      </c>
      <c r="H7" s="6">
        <v>112840200</v>
      </c>
      <c r="I7" s="6">
        <f>SUM(F7:H7)</f>
        <v>314831260</v>
      </c>
      <c r="J7" s="3" t="s">
        <v>82</v>
      </c>
    </row>
    <row r="8" spans="1:10" x14ac:dyDescent="0.25">
      <c r="A8" s="3">
        <v>3</v>
      </c>
      <c r="B8" s="4" t="s">
        <v>75</v>
      </c>
      <c r="C8" s="3" t="s">
        <v>11</v>
      </c>
      <c r="D8" s="3" t="s">
        <v>12</v>
      </c>
      <c r="E8" s="3" t="s">
        <v>8</v>
      </c>
      <c r="F8" s="6">
        <v>159550000</v>
      </c>
      <c r="G8" s="6">
        <v>95112600</v>
      </c>
      <c r="H8" s="6">
        <v>48213000</v>
      </c>
      <c r="I8" s="6">
        <f>SUM(F8:H8)</f>
        <v>302875600</v>
      </c>
      <c r="J8" s="3" t="s">
        <v>81</v>
      </c>
    </row>
    <row r="9" spans="1:10" x14ac:dyDescent="0.25">
      <c r="A9" s="3">
        <v>4</v>
      </c>
      <c r="B9" s="4" t="s">
        <v>76</v>
      </c>
      <c r="C9" s="3" t="s">
        <v>13</v>
      </c>
      <c r="D9" s="3" t="s">
        <v>14</v>
      </c>
      <c r="E9" s="3" t="s">
        <v>8</v>
      </c>
      <c r="F9" s="6">
        <v>23167650</v>
      </c>
      <c r="G9" s="6">
        <v>23750760</v>
      </c>
      <c r="H9" s="6">
        <v>12111640</v>
      </c>
      <c r="I9" s="6">
        <f>SUM(F9:H9)</f>
        <v>59030050</v>
      </c>
      <c r="J9" s="3" t="s">
        <v>81</v>
      </c>
    </row>
    <row r="10" spans="1:10" x14ac:dyDescent="0.25">
      <c r="A10" s="3">
        <v>5</v>
      </c>
      <c r="B10" s="4" t="s">
        <v>30</v>
      </c>
      <c r="C10" s="3" t="s">
        <v>15</v>
      </c>
      <c r="D10" s="3" t="s">
        <v>18</v>
      </c>
      <c r="E10" s="3" t="s">
        <v>33</v>
      </c>
      <c r="F10" s="6">
        <v>52605960</v>
      </c>
      <c r="G10" s="6">
        <v>40151760</v>
      </c>
      <c r="H10" s="6">
        <v>51391230</v>
      </c>
      <c r="I10" s="6">
        <f>SUM(F10:H10)</f>
        <v>144148950</v>
      </c>
      <c r="J10" s="3" t="s">
        <v>81</v>
      </c>
    </row>
    <row r="11" spans="1:10" x14ac:dyDescent="0.25">
      <c r="A11" s="3">
        <v>6</v>
      </c>
      <c r="B11" s="4" t="s">
        <v>29</v>
      </c>
      <c r="C11" s="3" t="s">
        <v>16</v>
      </c>
      <c r="D11" s="3" t="s">
        <v>19</v>
      </c>
      <c r="E11" s="3" t="s">
        <v>33</v>
      </c>
      <c r="F11" s="6">
        <v>20691000</v>
      </c>
      <c r="G11" s="6">
        <v>19712880</v>
      </c>
      <c r="H11" s="6">
        <v>12847560</v>
      </c>
      <c r="I11" s="6">
        <f>SUM(F11:H11)</f>
        <v>53251440</v>
      </c>
      <c r="J11" s="3" t="s">
        <v>83</v>
      </c>
    </row>
    <row r="12" spans="1:10" x14ac:dyDescent="0.25">
      <c r="A12" s="3">
        <v>7</v>
      </c>
      <c r="B12" s="4" t="s">
        <v>28</v>
      </c>
      <c r="C12" s="3" t="s">
        <v>17</v>
      </c>
      <c r="D12" s="3" t="s">
        <v>20</v>
      </c>
      <c r="E12" s="3" t="s">
        <v>33</v>
      </c>
      <c r="F12" s="6">
        <v>57974400</v>
      </c>
      <c r="G12" s="6">
        <v>33198660</v>
      </c>
      <c r="H12" s="6">
        <v>0</v>
      </c>
      <c r="I12" s="6">
        <f>SUM(F12:H12)</f>
        <v>91173060</v>
      </c>
      <c r="J12" s="3" t="s">
        <v>81</v>
      </c>
    </row>
    <row r="13" spans="1:10" x14ac:dyDescent="0.25">
      <c r="A13" s="3">
        <v>8</v>
      </c>
      <c r="B13" s="4" t="s">
        <v>27</v>
      </c>
      <c r="C13" s="3" t="s">
        <v>21</v>
      </c>
      <c r="D13" s="3" t="s">
        <v>22</v>
      </c>
      <c r="E13" s="3" t="s">
        <v>33</v>
      </c>
      <c r="F13" s="6">
        <v>32757780</v>
      </c>
      <c r="G13" s="6">
        <v>40005570</v>
      </c>
      <c r="H13" s="6">
        <v>56177550</v>
      </c>
      <c r="I13" s="6">
        <f>SUM(F13:H13)</f>
        <v>128940900</v>
      </c>
      <c r="J13" s="3" t="s">
        <v>81</v>
      </c>
    </row>
    <row r="14" spans="1:10" x14ac:dyDescent="0.25">
      <c r="A14" s="3">
        <v>9</v>
      </c>
      <c r="B14" s="4" t="s">
        <v>26</v>
      </c>
      <c r="C14" s="3" t="s">
        <v>23</v>
      </c>
      <c r="D14" s="3" t="s">
        <v>25</v>
      </c>
      <c r="E14" s="3" t="s">
        <v>33</v>
      </c>
      <c r="F14" s="6">
        <v>18942000</v>
      </c>
      <c r="G14" s="6">
        <v>54242760</v>
      </c>
      <c r="H14" s="6">
        <v>23644500</v>
      </c>
      <c r="I14" s="6">
        <f>SUM(F14:H14)</f>
        <v>96829260</v>
      </c>
      <c r="J14" s="3" t="s">
        <v>84</v>
      </c>
    </row>
    <row r="15" spans="1:10" x14ac:dyDescent="0.25">
      <c r="A15" s="3">
        <v>10</v>
      </c>
      <c r="B15" s="4" t="s">
        <v>31</v>
      </c>
      <c r="C15" s="3" t="s">
        <v>24</v>
      </c>
      <c r="D15" s="3" t="s">
        <v>32</v>
      </c>
      <c r="E15" s="3" t="s">
        <v>33</v>
      </c>
      <c r="F15" s="6">
        <v>18786000</v>
      </c>
      <c r="G15" s="6">
        <v>40671460</v>
      </c>
      <c r="H15" s="6">
        <v>42287520</v>
      </c>
      <c r="I15" s="6">
        <f>SUM(F15:H15)</f>
        <v>101744980</v>
      </c>
      <c r="J15" s="3" t="s">
        <v>83</v>
      </c>
    </row>
    <row r="16" spans="1:10" x14ac:dyDescent="0.25">
      <c r="A16" s="3">
        <v>11</v>
      </c>
      <c r="B16" s="4" t="s">
        <v>34</v>
      </c>
      <c r="C16" s="3" t="s">
        <v>35</v>
      </c>
      <c r="D16" s="3" t="s">
        <v>36</v>
      </c>
      <c r="E16" s="3" t="s">
        <v>33</v>
      </c>
      <c r="F16" s="6">
        <v>16203000</v>
      </c>
      <c r="G16" s="6">
        <v>47358696</v>
      </c>
      <c r="H16" s="6">
        <v>21598200</v>
      </c>
      <c r="I16" s="6">
        <f>SUM(F16:H16)</f>
        <v>85159896</v>
      </c>
      <c r="J16" s="3" t="s">
        <v>81</v>
      </c>
    </row>
    <row r="17" spans="1:10" x14ac:dyDescent="0.25">
      <c r="A17" s="3">
        <v>12</v>
      </c>
      <c r="B17" s="4" t="s">
        <v>37</v>
      </c>
      <c r="C17" s="3" t="s">
        <v>38</v>
      </c>
      <c r="D17" s="3" t="s">
        <v>39</v>
      </c>
      <c r="E17" s="3" t="s">
        <v>46</v>
      </c>
      <c r="F17" s="6">
        <v>110038500</v>
      </c>
      <c r="G17" s="6">
        <v>148394400</v>
      </c>
      <c r="H17" s="6">
        <v>102168000</v>
      </c>
      <c r="I17" s="6">
        <f>SUM(F17:H17)</f>
        <v>360600900</v>
      </c>
      <c r="J17" s="3" t="s">
        <v>83</v>
      </c>
    </row>
    <row r="18" spans="1:10" x14ac:dyDescent="0.25">
      <c r="A18" s="3">
        <v>13</v>
      </c>
      <c r="B18" s="4" t="s">
        <v>40</v>
      </c>
      <c r="C18" s="3" t="s">
        <v>41</v>
      </c>
      <c r="D18" s="3" t="s">
        <v>42</v>
      </c>
      <c r="E18" s="3" t="s">
        <v>46</v>
      </c>
      <c r="F18" s="6">
        <v>265084050</v>
      </c>
      <c r="G18" s="6">
        <v>216640740</v>
      </c>
      <c r="H18" s="6">
        <v>143898150</v>
      </c>
      <c r="I18" s="6">
        <f>SUM(F18:H18)</f>
        <v>625622940</v>
      </c>
      <c r="J18" s="3" t="s">
        <v>83</v>
      </c>
    </row>
    <row r="19" spans="1:10" x14ac:dyDescent="0.25">
      <c r="A19" s="3">
        <v>14</v>
      </c>
      <c r="B19" s="4" t="s">
        <v>43</v>
      </c>
      <c r="C19" s="3" t="s">
        <v>44</v>
      </c>
      <c r="D19" s="3" t="s">
        <v>45</v>
      </c>
      <c r="E19" s="3" t="s">
        <v>46</v>
      </c>
      <c r="F19" s="6">
        <v>9405000</v>
      </c>
      <c r="G19" s="6">
        <v>9405000</v>
      </c>
      <c r="H19" s="6">
        <v>0</v>
      </c>
      <c r="I19" s="6">
        <f>SUM(F19:H19)</f>
        <v>18810000</v>
      </c>
      <c r="J19" s="3" t="s">
        <v>81</v>
      </c>
    </row>
    <row r="20" spans="1:10" x14ac:dyDescent="0.25">
      <c r="A20" s="3">
        <v>15</v>
      </c>
      <c r="B20" s="4" t="s">
        <v>47</v>
      </c>
      <c r="C20" s="3" t="s">
        <v>48</v>
      </c>
      <c r="D20" s="3" t="s">
        <v>49</v>
      </c>
      <c r="E20" s="3" t="s">
        <v>46</v>
      </c>
      <c r="F20" s="6">
        <v>18810000</v>
      </c>
      <c r="G20" s="6">
        <v>37620000</v>
      </c>
      <c r="H20" s="6">
        <v>24634500</v>
      </c>
      <c r="I20" s="6">
        <f>SUM(F20:H20)</f>
        <v>81064500</v>
      </c>
      <c r="J20" s="3" t="s">
        <v>84</v>
      </c>
    </row>
    <row r="21" spans="1:10" x14ac:dyDescent="0.25">
      <c r="A21" s="3">
        <v>16</v>
      </c>
      <c r="B21" s="4" t="s">
        <v>50</v>
      </c>
      <c r="C21" s="3" t="s">
        <v>51</v>
      </c>
      <c r="D21" s="3" t="s">
        <v>57</v>
      </c>
      <c r="E21" s="3" t="s">
        <v>46</v>
      </c>
      <c r="F21" s="6">
        <v>18876000</v>
      </c>
      <c r="G21" s="6">
        <v>59234780</v>
      </c>
      <c r="H21" s="6">
        <v>57363900</v>
      </c>
      <c r="I21" s="6">
        <f>SUM(F21:H21)</f>
        <v>135474680</v>
      </c>
      <c r="J21" s="3" t="s">
        <v>81</v>
      </c>
    </row>
    <row r="22" spans="1:10" x14ac:dyDescent="0.25">
      <c r="A22" s="3">
        <v>17</v>
      </c>
      <c r="B22" s="4" t="s">
        <v>52</v>
      </c>
      <c r="C22" s="3" t="s">
        <v>53</v>
      </c>
      <c r="D22" s="3" t="s">
        <v>54</v>
      </c>
      <c r="E22" s="3" t="s">
        <v>46</v>
      </c>
      <c r="F22" s="6">
        <v>18876000</v>
      </c>
      <c r="G22" s="6">
        <v>32780000</v>
      </c>
      <c r="H22" s="6">
        <v>16104000</v>
      </c>
      <c r="I22" s="6">
        <f>SUM(F22:H22)</f>
        <v>67760000</v>
      </c>
      <c r="J22" s="3" t="s">
        <v>83</v>
      </c>
    </row>
    <row r="23" spans="1:10" x14ac:dyDescent="0.25">
      <c r="A23" s="3">
        <v>18</v>
      </c>
      <c r="B23" s="4" t="s">
        <v>55</v>
      </c>
      <c r="C23" s="3" t="s">
        <v>56</v>
      </c>
      <c r="D23" s="3" t="s">
        <v>58</v>
      </c>
      <c r="E23" s="3" t="s">
        <v>46</v>
      </c>
      <c r="F23" s="6">
        <v>21747000</v>
      </c>
      <c r="G23" s="6">
        <v>19932000</v>
      </c>
      <c r="H23" s="6">
        <v>0</v>
      </c>
      <c r="I23" s="6">
        <f>SUM(F23:H23)</f>
        <v>41679000</v>
      </c>
      <c r="J23" s="3" t="s">
        <v>81</v>
      </c>
    </row>
    <row r="24" spans="1:10" x14ac:dyDescent="0.25">
      <c r="A24" s="3">
        <v>19</v>
      </c>
      <c r="B24" s="4" t="s">
        <v>59</v>
      </c>
      <c r="C24" s="3" t="s">
        <v>59</v>
      </c>
      <c r="D24" s="3" t="s">
        <v>60</v>
      </c>
      <c r="E24" s="3" t="s">
        <v>46</v>
      </c>
      <c r="F24" s="6">
        <v>42390480</v>
      </c>
      <c r="G24" s="6">
        <v>51896500</v>
      </c>
      <c r="H24" s="6">
        <v>42134400</v>
      </c>
      <c r="I24" s="6">
        <f>SUM(F24:H24)</f>
        <v>136421380</v>
      </c>
      <c r="J24" s="3" t="s">
        <v>83</v>
      </c>
    </row>
    <row r="25" spans="1:10" x14ac:dyDescent="0.25">
      <c r="A25" s="3">
        <v>20</v>
      </c>
      <c r="B25" s="4" t="s">
        <v>61</v>
      </c>
      <c r="C25" s="3" t="s">
        <v>62</v>
      </c>
      <c r="D25" s="3" t="s">
        <v>65</v>
      </c>
      <c r="E25" s="3" t="s">
        <v>46</v>
      </c>
      <c r="F25" s="6">
        <v>42262440</v>
      </c>
      <c r="G25" s="6">
        <v>93050760</v>
      </c>
      <c r="H25" s="6">
        <v>72893040</v>
      </c>
      <c r="I25" s="6">
        <f>SUM(F25:H25)</f>
        <v>208206240</v>
      </c>
      <c r="J25" s="3" t="s">
        <v>81</v>
      </c>
    </row>
    <row r="26" spans="1:10" x14ac:dyDescent="0.25">
      <c r="A26" s="3">
        <v>21</v>
      </c>
      <c r="B26" s="4" t="s">
        <v>63</v>
      </c>
      <c r="C26" s="3" t="s">
        <v>64</v>
      </c>
      <c r="D26" s="3" t="s">
        <v>66</v>
      </c>
      <c r="E26" s="3" t="s">
        <v>73</v>
      </c>
      <c r="F26" s="6">
        <v>12113640</v>
      </c>
      <c r="G26" s="6">
        <v>18621900</v>
      </c>
      <c r="H26" s="6">
        <v>9405000</v>
      </c>
      <c r="I26" s="6">
        <f>SUM(F26:H26)</f>
        <v>40140540</v>
      </c>
      <c r="J26" s="3" t="s">
        <v>81</v>
      </c>
    </row>
    <row r="27" spans="1:10" x14ac:dyDescent="0.25">
      <c r="A27" s="3">
        <v>22</v>
      </c>
      <c r="B27" s="4" t="s">
        <v>67</v>
      </c>
      <c r="C27" s="3" t="s">
        <v>68</v>
      </c>
      <c r="D27" s="3" t="s">
        <v>69</v>
      </c>
      <c r="E27" s="3" t="s">
        <v>73</v>
      </c>
      <c r="F27" s="6">
        <v>155034000</v>
      </c>
      <c r="G27" s="6">
        <v>174675600</v>
      </c>
      <c r="H27" s="6">
        <v>110264400</v>
      </c>
      <c r="I27" s="6">
        <f>SUM(F27:H27)</f>
        <v>439974000</v>
      </c>
      <c r="J27" s="3" t="s">
        <v>83</v>
      </c>
    </row>
    <row r="28" spans="1:10" x14ac:dyDescent="0.25">
      <c r="A28" s="3">
        <v>23</v>
      </c>
      <c r="B28" s="4" t="s">
        <v>70</v>
      </c>
      <c r="C28" s="3" t="s">
        <v>71</v>
      </c>
      <c r="D28" s="3" t="s">
        <v>72</v>
      </c>
      <c r="E28" s="3" t="s">
        <v>73</v>
      </c>
      <c r="F28" s="6">
        <v>24413000</v>
      </c>
      <c r="G28" s="6">
        <v>73052760</v>
      </c>
      <c r="H28" s="6">
        <v>28343000</v>
      </c>
      <c r="I28" s="6">
        <f>SUM(F28:H28)</f>
        <v>125808760</v>
      </c>
      <c r="J28" s="3" t="s">
        <v>83</v>
      </c>
    </row>
    <row r="29" spans="1:10" x14ac:dyDescent="0.25">
      <c r="A29" s="3"/>
      <c r="B29" s="4"/>
      <c r="C29" s="3"/>
      <c r="D29" s="3"/>
      <c r="E29" s="3"/>
      <c r="F29" s="6"/>
      <c r="G29" s="6"/>
      <c r="H29" s="6"/>
      <c r="I29" s="6"/>
      <c r="J29" s="3"/>
    </row>
    <row r="30" spans="1:10" x14ac:dyDescent="0.25">
      <c r="A30" s="3"/>
      <c r="B30" s="3"/>
      <c r="C30" s="3"/>
      <c r="D30" s="3"/>
      <c r="E30" s="3"/>
      <c r="F30" s="6"/>
      <c r="G30" s="6"/>
      <c r="H30" s="6"/>
      <c r="I30" s="6"/>
      <c r="J30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</cp:lastModifiedBy>
  <dcterms:created xsi:type="dcterms:W3CDTF">2021-04-22T08:53:12Z</dcterms:created>
  <dcterms:modified xsi:type="dcterms:W3CDTF">2021-04-27T02:55:40Z</dcterms:modified>
</cp:coreProperties>
</file>