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ARA\LAPORAN PROGRAM\PROGRAM REWARD OUTLET FRELANCE\2021\"/>
    </mc:Choice>
  </mc:AlternateContent>
  <bookViews>
    <workbookView xWindow="240" yWindow="60" windowWidth="20115" windowHeight="8010"/>
  </bookViews>
  <sheets>
    <sheet name="Sheet1" sheetId="1" r:id="rId1"/>
  </sheets>
  <definedNames>
    <definedName name="_xlnm._FilterDatabase" localSheetId="0" hidden="1">Sheet1!$A$5:$K$5</definedName>
    <definedName name="_xlnm.Print_Area" localSheetId="0">Sheet1!$A$1:$K$15</definedName>
  </definedNames>
  <calcPr calcId="162913"/>
</workbook>
</file>

<file path=xl/calcChain.xml><?xml version="1.0" encoding="utf-8"?>
<calcChain xmlns="http://schemas.openxmlformats.org/spreadsheetml/2006/main">
  <c r="H15" i="1" l="1"/>
  <c r="I15" i="1"/>
  <c r="K15" i="1"/>
  <c r="G15" i="1"/>
  <c r="J7" i="1"/>
  <c r="J10" i="1"/>
  <c r="J6" i="1"/>
  <c r="J9" i="1"/>
  <c r="J12" i="1"/>
  <c r="J11" i="1"/>
  <c r="J14" i="1"/>
  <c r="J13" i="1"/>
  <c r="J8" i="1"/>
  <c r="J15" i="1" l="1"/>
</calcChain>
</file>

<file path=xl/sharedStrings.xml><?xml version="1.0" encoding="utf-8"?>
<sst xmlns="http://schemas.openxmlformats.org/spreadsheetml/2006/main" count="60" uniqueCount="51">
  <si>
    <t>KSP CABANG SERANG</t>
  </si>
  <si>
    <t>TOKO 99</t>
  </si>
  <si>
    <t>JL. RAYA BANTEN LOPANG CILIK SERANG</t>
  </si>
  <si>
    <t>TOTAL</t>
  </si>
  <si>
    <t>NO</t>
  </si>
  <si>
    <t>MATARAM  2</t>
  </si>
  <si>
    <t>JL. RY CEMPA SEBELUM TOK ASA RANGKAS BITUNG</t>
  </si>
  <si>
    <t>PT. TUNAS MUDA DISTRINDO</t>
  </si>
  <si>
    <t>JL. OTISTA RT. 03 RE. 02 CIJORO RANGKASBITUNG</t>
  </si>
  <si>
    <t>TK TITIPAN ILLAHI</t>
  </si>
  <si>
    <t>KP. SAWOR RT 01/04 BELAKANG POLDA SERANG</t>
  </si>
  <si>
    <t>TK. HUNDRI</t>
  </si>
  <si>
    <t>PS. RAU BLOK ATAS BELAKANG TK TABRI PS. RAU</t>
  </si>
  <si>
    <t>NAMA OUTLET</t>
  </si>
  <si>
    <t>ALAMAT  OUTLET</t>
  </si>
  <si>
    <t>CABANG</t>
  </si>
  <si>
    <t>PERIODE APRIL 2021</t>
  </si>
  <si>
    <t>NILAI PARSEL</t>
  </si>
  <si>
    <t>KODE LAMA</t>
  </si>
  <si>
    <t>KODE BARU</t>
  </si>
  <si>
    <t>SERANG</t>
  </si>
  <si>
    <t>JANUARI</t>
  </si>
  <si>
    <t>FEBRUARI</t>
  </si>
  <si>
    <t>MARET</t>
  </si>
  <si>
    <t>00004/20105992</t>
  </si>
  <si>
    <t>00004/20106730</t>
  </si>
  <si>
    <t>PD  TABAH</t>
  </si>
  <si>
    <t>JL. RAYA PETIR KM 7 DEPAN PERUMAHAN SERANG HIJAU</t>
  </si>
  <si>
    <t>00004/20106736</t>
  </si>
  <si>
    <t>00004/20106722</t>
  </si>
  <si>
    <t>00004/20106743</t>
  </si>
  <si>
    <t>PT.CAHAYA MATAHARI PERKASA</t>
  </si>
  <si>
    <t>JLN.RAYA AYIP USMAN CIKEPUH DEPAN TOKO MUTIARA PLASTIK</t>
  </si>
  <si>
    <t>00004/20106796</t>
  </si>
  <si>
    <t>00004/20106738</t>
  </si>
  <si>
    <t>00004/20106726</t>
  </si>
  <si>
    <t>METRO JAYA</t>
  </si>
  <si>
    <t>JL. SAMAUN BAKRI NO.28</t>
  </si>
  <si>
    <t>00004/20106746</t>
  </si>
  <si>
    <t>CV. SUMBER MAKMUR CILEGON</t>
  </si>
  <si>
    <t>PSR. BARU KRANGGOT RT/RW 0058003 SUKMA JAYA JOMBANG</t>
  </si>
  <si>
    <t>00004/20074253</t>
  </si>
  <si>
    <t>00004/20049763</t>
  </si>
  <si>
    <t>00004/20073100</t>
  </si>
  <si>
    <t>00004/20098602</t>
  </si>
  <si>
    <t>00004/20062623</t>
  </si>
  <si>
    <t>00004/20068299</t>
  </si>
  <si>
    <t>00004/20068270</t>
  </si>
  <si>
    <t>00004/20052157</t>
  </si>
  <si>
    <t>00004/20102058</t>
  </si>
  <si>
    <t>PENGAJUAN TOKO FREELINE PROGRAM PARCEL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</si>
</sst>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_);_(* \(#,##0\);_(* &quot;-&quot;_);_(@_)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164" fontId="5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vertical="center"/>
    </xf>
    <xf numFmtId="0" fontId="3" fillId="0" borderId="0" xfId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3" fillId="0" borderId="0" xfId="1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3" fillId="0" borderId="0" xfId="1" applyAlignment="1">
      <alignment vertical="center"/>
    </xf>
    <xf numFmtId="164" fontId="3" fillId="0" borderId="0" xfId="1" applyNumberFormat="1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1" xfId="2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6" fillId="0" borderId="1" xfId="2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0" fillId="0" borderId="1" xfId="2" applyFont="1" applyBorder="1" applyAlignment="1">
      <alignment vertical="center"/>
    </xf>
    <xf numFmtId="0" fontId="0" fillId="0" borderId="1" xfId="0" applyBorder="1"/>
    <xf numFmtId="164" fontId="0" fillId="0" borderId="1" xfId="0" applyNumberFormat="1" applyBorder="1"/>
    <xf numFmtId="164" fontId="3" fillId="0" borderId="0" xfId="2" applyFont="1" applyAlignment="1">
      <alignment horizontal="center" vertical="center"/>
    </xf>
    <xf numFmtId="164" fontId="0" fillId="0" borderId="1" xfId="2" applyFont="1" applyBorder="1" applyAlignment="1">
      <alignment horizontal="center" vertical="center"/>
    </xf>
    <xf numFmtId="164" fontId="0" fillId="0" borderId="0" xfId="2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2" xfId="0" applyFont="1" applyBorder="1"/>
    <xf numFmtId="164" fontId="0" fillId="0" borderId="1" xfId="0" applyNumberFormat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" fillId="0" borderId="1" xfId="0" applyFont="1" applyBorder="1"/>
  </cellXfs>
  <cellStyles count="3">
    <cellStyle name="Comma [0]" xfId="2" builtinId="6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topLeftCell="C1" workbookViewId="0">
      <selection activeCell="E14" sqref="E14"/>
    </sheetView>
  </sheetViews>
  <sheetFormatPr defaultRowHeight="15" x14ac:dyDescent="0.25"/>
  <cols>
    <col min="1" max="1" width="6.42578125" style="4" bestFit="1" customWidth="1"/>
    <col min="2" max="2" width="8.7109375" style="4" bestFit="1" customWidth="1"/>
    <col min="3" max="4" width="15" style="4" bestFit="1" customWidth="1"/>
    <col min="5" max="5" width="30.42578125" style="1" bestFit="1" customWidth="1"/>
    <col min="6" max="6" width="58.7109375" style="1" bestFit="1" customWidth="1"/>
    <col min="7" max="7" width="13.5703125" style="6" customWidth="1"/>
    <col min="8" max="8" width="13.5703125" style="4" customWidth="1"/>
    <col min="9" max="9" width="13.5703125" style="21" customWidth="1"/>
    <col min="10" max="10" width="14.28515625" style="4" bestFit="1" customWidth="1"/>
    <col min="11" max="11" width="12.5703125" style="9" customWidth="1"/>
    <col min="12" max="16384" width="9.140625" style="1"/>
  </cols>
  <sheetData>
    <row r="1" spans="1:11" ht="15.75" x14ac:dyDescent="0.25">
      <c r="A1" s="30" t="s">
        <v>50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 ht="15.75" x14ac:dyDescent="0.25">
      <c r="A2" s="30" t="s">
        <v>16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ht="15.75" x14ac:dyDescent="0.25">
      <c r="A3" s="30" t="s">
        <v>0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1" ht="6.75" customHeight="1" x14ac:dyDescent="0.25">
      <c r="A4" s="2"/>
      <c r="B4" s="2"/>
      <c r="C4" s="2"/>
      <c r="D4" s="2"/>
      <c r="E4" s="7"/>
      <c r="F4" s="7"/>
      <c r="G4" s="5"/>
      <c r="H4" s="2"/>
      <c r="I4" s="19"/>
      <c r="J4" s="2"/>
      <c r="K4" s="8"/>
    </row>
    <row r="5" spans="1:11" s="4" customFormat="1" ht="30.75" customHeight="1" x14ac:dyDescent="0.25">
      <c r="A5" s="12" t="s">
        <v>4</v>
      </c>
      <c r="B5" s="12" t="s">
        <v>15</v>
      </c>
      <c r="C5" s="14" t="s">
        <v>18</v>
      </c>
      <c r="D5" s="14" t="s">
        <v>19</v>
      </c>
      <c r="E5" s="14" t="s">
        <v>13</v>
      </c>
      <c r="F5" s="14" t="s">
        <v>14</v>
      </c>
      <c r="G5" s="13" t="s">
        <v>21</v>
      </c>
      <c r="H5" s="15" t="s">
        <v>22</v>
      </c>
      <c r="I5" s="20" t="s">
        <v>23</v>
      </c>
      <c r="J5" s="3" t="s">
        <v>3</v>
      </c>
      <c r="K5" s="3" t="s">
        <v>17</v>
      </c>
    </row>
    <row r="6" spans="1:11" x14ac:dyDescent="0.25">
      <c r="A6" s="3">
        <v>1</v>
      </c>
      <c r="B6" s="3" t="s">
        <v>20</v>
      </c>
      <c r="C6" s="23" t="s">
        <v>44</v>
      </c>
      <c r="D6" s="23" t="s">
        <v>30</v>
      </c>
      <c r="E6" s="23" t="s">
        <v>31</v>
      </c>
      <c r="F6" s="17" t="s">
        <v>32</v>
      </c>
      <c r="G6" s="18">
        <v>173622600</v>
      </c>
      <c r="H6" s="18">
        <v>136800000</v>
      </c>
      <c r="I6" s="16">
        <v>299250000</v>
      </c>
      <c r="J6" s="25">
        <f t="shared" ref="J6:J14" si="0">SUM(G6:I6)</f>
        <v>609672600</v>
      </c>
      <c r="K6" s="16">
        <v>500000</v>
      </c>
    </row>
    <row r="7" spans="1:11" x14ac:dyDescent="0.25">
      <c r="A7" s="3">
        <v>2</v>
      </c>
      <c r="B7" s="3" t="s">
        <v>20</v>
      </c>
      <c r="C7" s="22" t="s">
        <v>42</v>
      </c>
      <c r="D7" s="23" t="s">
        <v>28</v>
      </c>
      <c r="E7" s="31" t="s">
        <v>9</v>
      </c>
      <c r="F7" s="17" t="s">
        <v>10</v>
      </c>
      <c r="G7" s="10">
        <v>114928400</v>
      </c>
      <c r="H7" s="16">
        <v>239400000</v>
      </c>
      <c r="I7" s="16">
        <v>240624600</v>
      </c>
      <c r="J7" s="25">
        <f t="shared" si="0"/>
        <v>594953000</v>
      </c>
      <c r="K7" s="16">
        <v>500000</v>
      </c>
    </row>
    <row r="8" spans="1:11" x14ac:dyDescent="0.25">
      <c r="A8" s="3">
        <v>3</v>
      </c>
      <c r="B8" s="3" t="s">
        <v>20</v>
      </c>
      <c r="C8" s="26" t="s">
        <v>41</v>
      </c>
      <c r="D8" s="23" t="s">
        <v>25</v>
      </c>
      <c r="E8" s="31" t="s">
        <v>26</v>
      </c>
      <c r="F8" s="17" t="s">
        <v>27</v>
      </c>
      <c r="G8" s="10">
        <v>94088400</v>
      </c>
      <c r="H8" s="16">
        <v>196650000</v>
      </c>
      <c r="I8" s="16">
        <v>171000000</v>
      </c>
      <c r="J8" s="25">
        <f t="shared" si="0"/>
        <v>461738400</v>
      </c>
      <c r="K8" s="16">
        <v>500000</v>
      </c>
    </row>
    <row r="9" spans="1:11" x14ac:dyDescent="0.25">
      <c r="A9" s="3">
        <v>4</v>
      </c>
      <c r="B9" s="3" t="s">
        <v>20</v>
      </c>
      <c r="C9" s="24" t="s">
        <v>45</v>
      </c>
      <c r="D9" s="23" t="s">
        <v>33</v>
      </c>
      <c r="E9" s="31" t="s">
        <v>5</v>
      </c>
      <c r="F9" s="17" t="s">
        <v>6</v>
      </c>
      <c r="G9" s="18">
        <v>116322000</v>
      </c>
      <c r="H9" s="18">
        <v>107394000</v>
      </c>
      <c r="I9" s="16">
        <v>100800000</v>
      </c>
      <c r="J9" s="25">
        <f t="shared" si="0"/>
        <v>324516000</v>
      </c>
      <c r="K9" s="16">
        <v>500000</v>
      </c>
    </row>
    <row r="10" spans="1:11" x14ac:dyDescent="0.25">
      <c r="A10" s="3">
        <v>5</v>
      </c>
      <c r="B10" s="3" t="s">
        <v>20</v>
      </c>
      <c r="C10" s="24" t="s">
        <v>43</v>
      </c>
      <c r="D10" s="23" t="s">
        <v>29</v>
      </c>
      <c r="E10" s="31" t="s">
        <v>7</v>
      </c>
      <c r="F10" s="17" t="s">
        <v>8</v>
      </c>
      <c r="G10" s="18">
        <v>94088400</v>
      </c>
      <c r="H10" s="18">
        <v>52830000</v>
      </c>
      <c r="I10" s="16">
        <v>68400000</v>
      </c>
      <c r="J10" s="25">
        <f t="shared" si="0"/>
        <v>215318400</v>
      </c>
      <c r="K10" s="16">
        <v>500000</v>
      </c>
    </row>
    <row r="11" spans="1:11" x14ac:dyDescent="0.25">
      <c r="A11" s="3">
        <v>6</v>
      </c>
      <c r="B11" s="3" t="s">
        <v>20</v>
      </c>
      <c r="C11" s="24" t="s">
        <v>47</v>
      </c>
      <c r="D11" s="23" t="s">
        <v>35</v>
      </c>
      <c r="E11" s="31" t="s">
        <v>36</v>
      </c>
      <c r="F11" s="17" t="s">
        <v>37</v>
      </c>
      <c r="G11" s="10">
        <v>69285000</v>
      </c>
      <c r="H11" s="16">
        <v>34200000</v>
      </c>
      <c r="I11" s="16">
        <v>13417800</v>
      </c>
      <c r="J11" s="25">
        <f t="shared" si="0"/>
        <v>116902800</v>
      </c>
      <c r="K11" s="16">
        <v>500000</v>
      </c>
    </row>
    <row r="12" spans="1:11" x14ac:dyDescent="0.25">
      <c r="A12" s="3">
        <v>7</v>
      </c>
      <c r="B12" s="3" t="s">
        <v>20</v>
      </c>
      <c r="C12" s="24" t="s">
        <v>46</v>
      </c>
      <c r="D12" s="23" t="s">
        <v>34</v>
      </c>
      <c r="E12" s="31" t="s">
        <v>1</v>
      </c>
      <c r="F12" s="17" t="s">
        <v>2</v>
      </c>
      <c r="G12" s="10">
        <v>47982000</v>
      </c>
      <c r="H12" s="16">
        <v>8550000</v>
      </c>
      <c r="I12" s="16">
        <v>42750000</v>
      </c>
      <c r="J12" s="25">
        <f t="shared" si="0"/>
        <v>99282000</v>
      </c>
      <c r="K12" s="16">
        <v>400000</v>
      </c>
    </row>
    <row r="13" spans="1:11" x14ac:dyDescent="0.25">
      <c r="A13" s="3">
        <v>8</v>
      </c>
      <c r="B13" s="3" t="s">
        <v>20</v>
      </c>
      <c r="C13" s="24" t="s">
        <v>49</v>
      </c>
      <c r="D13" s="23" t="s">
        <v>38</v>
      </c>
      <c r="E13" s="31" t="s">
        <v>39</v>
      </c>
      <c r="F13" s="17" t="s">
        <v>40</v>
      </c>
      <c r="G13" s="18">
        <v>72747600</v>
      </c>
      <c r="H13" s="18">
        <v>4275000</v>
      </c>
      <c r="I13" s="16">
        <v>17100000</v>
      </c>
      <c r="J13" s="25">
        <f t="shared" si="0"/>
        <v>94122600</v>
      </c>
      <c r="K13" s="16">
        <v>400000</v>
      </c>
    </row>
    <row r="14" spans="1:11" x14ac:dyDescent="0.25">
      <c r="A14" s="3">
        <v>9</v>
      </c>
      <c r="B14" s="3" t="s">
        <v>20</v>
      </c>
      <c r="C14" s="24" t="s">
        <v>48</v>
      </c>
      <c r="D14" s="23" t="s">
        <v>24</v>
      </c>
      <c r="E14" s="31" t="s">
        <v>11</v>
      </c>
      <c r="F14" s="17" t="s">
        <v>12</v>
      </c>
      <c r="G14" s="18">
        <v>21435000</v>
      </c>
      <c r="H14" s="18">
        <v>25650000</v>
      </c>
      <c r="I14" s="16">
        <v>17100000</v>
      </c>
      <c r="J14" s="25">
        <f t="shared" si="0"/>
        <v>64185000</v>
      </c>
      <c r="K14" s="16">
        <v>400000</v>
      </c>
    </row>
    <row r="15" spans="1:11" ht="21.75" customHeight="1" x14ac:dyDescent="0.25">
      <c r="A15" s="27" t="s">
        <v>3</v>
      </c>
      <c r="B15" s="28"/>
      <c r="C15" s="28"/>
      <c r="D15" s="28"/>
      <c r="E15" s="28"/>
      <c r="F15" s="29"/>
      <c r="G15" s="11">
        <f>SUM(G6:G14)</f>
        <v>804499400</v>
      </c>
      <c r="H15" s="11">
        <f>SUM(H6:H14)</f>
        <v>805749000</v>
      </c>
      <c r="I15" s="11">
        <f>SUM(I6:I14)</f>
        <v>970442400</v>
      </c>
      <c r="J15" s="11">
        <f>SUM(J6:J14)</f>
        <v>2580690800</v>
      </c>
      <c r="K15" s="11">
        <f>SUM(K6:K14)</f>
        <v>4200000</v>
      </c>
    </row>
  </sheetData>
  <autoFilter ref="A5:K5">
    <sortState ref="A10:K20">
      <sortCondition descending="1" ref="J9"/>
    </sortState>
  </autoFilter>
  <mergeCells count="4">
    <mergeCell ref="A15:F15"/>
    <mergeCell ref="A1:K1"/>
    <mergeCell ref="A2:K2"/>
    <mergeCell ref="A3:K3"/>
  </mergeCells>
  <pageMargins left="0.19685039370078741" right="0" top="0" bottom="0" header="0.51181102362204722" footer="0.51181102362204722"/>
  <pageSetup paperSize="9" scale="80" fitToWidth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</dc:creator>
  <cp:lastModifiedBy>USER</cp:lastModifiedBy>
  <cp:lastPrinted>2019-11-14T11:11:38Z</cp:lastPrinted>
  <dcterms:created xsi:type="dcterms:W3CDTF">2019-09-19T18:14:14Z</dcterms:created>
  <dcterms:modified xsi:type="dcterms:W3CDTF">2021-04-27T09:40:26Z</dcterms:modified>
</cp:coreProperties>
</file>