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  <c r="I5" s="1"/>
  <c r="G4"/>
  <c r="I4" s="1"/>
</calcChain>
</file>

<file path=xl/sharedStrings.xml><?xml version="1.0" encoding="utf-8"?>
<sst xmlns="http://schemas.openxmlformats.org/spreadsheetml/2006/main" count="12" uniqueCount="12">
  <si>
    <t>Sum of VALUE</t>
  </si>
  <si>
    <t>THN/BLN</t>
  </si>
  <si>
    <t>NAMALANG</t>
  </si>
  <si>
    <t>KODELANG</t>
  </si>
  <si>
    <t>ALMTLANG</t>
  </si>
  <si>
    <t>Grand Total</t>
  </si>
  <si>
    <t>BIM-HERI CANVAS</t>
  </si>
  <si>
    <t>SUMBAWA HP:08123969129</t>
  </si>
  <si>
    <t>BIM-AGUS</t>
  </si>
  <si>
    <t>BIMA</t>
  </si>
  <si>
    <t>Parcel</t>
  </si>
  <si>
    <t xml:space="preserve">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</si>
</sst>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%"/>
  </numFmts>
  <fonts count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1" fontId="0" fillId="0" borderId="1" xfId="0" applyNumberFormat="1" applyBorder="1"/>
    <xf numFmtId="41" fontId="0" fillId="0" borderId="4" xfId="0" applyNumberFormat="1" applyBorder="1"/>
    <xf numFmtId="41" fontId="0" fillId="0" borderId="5" xfId="0" applyNumberFormat="1" applyBorder="1"/>
    <xf numFmtId="0" fontId="0" fillId="0" borderId="6" xfId="0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8" xfId="0" applyNumberFormat="1" applyBorder="1"/>
    <xf numFmtId="0" fontId="0" fillId="2" borderId="8" xfId="0" applyFill="1" applyBorder="1"/>
    <xf numFmtId="41" fontId="0" fillId="2" borderId="8" xfId="0" applyNumberForma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"/>
  <sheetViews>
    <sheetView tabSelected="1" workbookViewId="0">
      <selection activeCell="B11" sqref="B11"/>
    </sheetView>
  </sheetViews>
  <sheetFormatPr defaultRowHeight="15"/>
  <cols>
    <col min="1" max="1" width="17.28515625" bestFit="1" customWidth="1"/>
    <col min="2" max="2" width="10.7109375" bestFit="1" customWidth="1"/>
    <col min="3" max="3" width="25.5703125" bestFit="1" customWidth="1"/>
    <col min="4" max="7" width="11.5703125" bestFit="1" customWidth="1"/>
    <col min="9" max="9" width="5.140625" bestFit="1" customWidth="1"/>
  </cols>
  <sheetData>
    <row r="2" spans="1:9">
      <c r="A2" s="1" t="s">
        <v>0</v>
      </c>
      <c r="B2" s="2"/>
      <c r="C2" s="2"/>
      <c r="D2" s="1" t="s">
        <v>1</v>
      </c>
      <c r="E2" s="2"/>
      <c r="F2" s="2"/>
      <c r="G2" s="3"/>
      <c r="H2" t="s">
        <v>11</v>
      </c>
    </row>
    <row r="3" spans="1:9">
      <c r="A3" s="1" t="s">
        <v>2</v>
      </c>
      <c r="B3" s="1" t="s">
        <v>3</v>
      </c>
      <c r="C3" s="1" t="s">
        <v>4</v>
      </c>
      <c r="D3" s="1">
        <v>2101</v>
      </c>
      <c r="E3" s="4">
        <v>2102</v>
      </c>
      <c r="F3" s="4">
        <v>2103</v>
      </c>
      <c r="G3" s="5" t="s">
        <v>5</v>
      </c>
      <c r="H3" s="13" t="s">
        <v>10</v>
      </c>
    </row>
    <row r="4" spans="1:9">
      <c r="A4" s="1" t="s">
        <v>6</v>
      </c>
      <c r="B4" s="1">
        <v>38838</v>
      </c>
      <c r="C4" s="1" t="s">
        <v>7</v>
      </c>
      <c r="D4" s="6">
        <v>17100000</v>
      </c>
      <c r="E4" s="7">
        <v>32073600</v>
      </c>
      <c r="F4" s="7">
        <v>25479000</v>
      </c>
      <c r="G4" s="8">
        <f>SUM(D4:F4)</f>
        <v>74652600</v>
      </c>
      <c r="H4" s="14">
        <v>500000</v>
      </c>
      <c r="I4" s="15">
        <f>H4/G4</f>
        <v>6.6976903684533426E-3</v>
      </c>
    </row>
    <row r="5" spans="1:9">
      <c r="A5" s="9" t="s">
        <v>8</v>
      </c>
      <c r="B5" s="9">
        <v>38258</v>
      </c>
      <c r="C5" s="9" t="s">
        <v>9</v>
      </c>
      <c r="D5" s="10">
        <v>7079400</v>
      </c>
      <c r="E5" s="11">
        <v>7244400</v>
      </c>
      <c r="F5" s="11">
        <v>14531400</v>
      </c>
      <c r="G5" s="12">
        <f>SUM(D5:F5)</f>
        <v>28855200</v>
      </c>
      <c r="H5" s="14">
        <v>400000</v>
      </c>
      <c r="I5" s="15">
        <f>H5/G5</f>
        <v>1.386231944328925E-2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2021-04-28T05:43:52Z</dcterms:created>
  <dcterms:modified xsi:type="dcterms:W3CDTF">2021-04-28T05:46:12Z</dcterms:modified>
</cp:coreProperties>
</file>