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ARCEL FREELANCE MANDIRI MEI" sheetId="1" r:id="rId1"/>
  </sheets>
  <calcPr calcId="124519"/>
</workbook>
</file>

<file path=xl/calcChain.xml><?xml version="1.0" encoding="utf-8"?>
<calcChain xmlns="http://schemas.openxmlformats.org/spreadsheetml/2006/main">
  <c r="K28" i="1"/>
  <c r="J16"/>
  <c r="J12"/>
  <c r="J20"/>
  <c r="J10"/>
  <c r="J9"/>
  <c r="J8"/>
  <c r="J27"/>
  <c r="J26"/>
  <c r="J25"/>
  <c r="J23"/>
  <c r="J22"/>
  <c r="J19"/>
  <c r="J18"/>
  <c r="J17"/>
  <c r="J21" s="1"/>
  <c r="J15"/>
  <c r="J14"/>
  <c r="J13"/>
  <c r="J11"/>
  <c r="J7"/>
  <c r="J6"/>
  <c r="J4"/>
  <c r="J3"/>
  <c r="J2"/>
  <c r="J24" l="1"/>
  <c r="J5"/>
</calcChain>
</file>

<file path=xl/sharedStrings.xml><?xml version="1.0" encoding="utf-8"?>
<sst xmlns="http://schemas.openxmlformats.org/spreadsheetml/2006/main" count="105" uniqueCount="40">
  <si>
    <t>EPM_949141</t>
  </si>
  <si>
    <t>BTM-TK. FAIZ JAYA_GROUP_NA</t>
  </si>
  <si>
    <t>LEGENDA MALAKA BLOK G4/6A BALOI PERMAI, BATAM KOTA</t>
  </si>
  <si>
    <t>EPM_485901</t>
  </si>
  <si>
    <t>BTM-TK. MEGA JAYA_GROUP_NA</t>
  </si>
  <si>
    <t>PERUM PURI LEGENDA BLOK.A12 NO.38 BELIAN</t>
  </si>
  <si>
    <t>EPM_1145200</t>
  </si>
  <si>
    <t>BTM-TK. CARLOS_GROUP_NA</t>
  </si>
  <si>
    <t>BENGKONG TENGAH KAVLING MANDIRI BLOK R NO 12</t>
  </si>
  <si>
    <t>EPM_1046032</t>
  </si>
  <si>
    <t>BTM-TK. YANTI_GROUP_NA</t>
  </si>
  <si>
    <t>PERUM. PERMATA BALOI BLOK C1 NO 17 BALOI INDAH, LUBUK BAJA</t>
  </si>
  <si>
    <t>EPM_1059123</t>
  </si>
  <si>
    <t>BTM-TK. MARADONA_GROUP_NA</t>
  </si>
  <si>
    <t>PASAR BASAH MUSTAFA NO 3 SAMPING SM MUSTAFA MART, BATAM KOTA</t>
  </si>
  <si>
    <t>EPM_1069012</t>
  </si>
  <si>
    <t>BTM-UD. MUSTAFA SUKSES MANDIRI_GROUP_NA</t>
  </si>
  <si>
    <t>PERUM PIAYU ASRI II BLOK N NO.215 SUNGAI BEDUK, DURIANGKANG</t>
  </si>
  <si>
    <t>JUMLAH</t>
  </si>
  <si>
    <t>CUSTOMER_NUMBER</t>
  </si>
  <si>
    <t>CUSTOMER_NAME</t>
  </si>
  <si>
    <t>ALAMAT</t>
  </si>
  <si>
    <t>NILAI PARCEL</t>
  </si>
  <si>
    <t>TOTAL</t>
  </si>
  <si>
    <t>NO.</t>
  </si>
  <si>
    <t>01</t>
  </si>
  <si>
    <t>02</t>
  </si>
  <si>
    <t>03</t>
  </si>
  <si>
    <t>04</t>
  </si>
  <si>
    <t>05</t>
  </si>
  <si>
    <t>06</t>
  </si>
  <si>
    <t>Maret21</t>
  </si>
  <si>
    <t>TANGGAL PEMBAGIAN</t>
  </si>
  <si>
    <t>ITEM PRODUK</t>
  </si>
  <si>
    <t>SUTCN</t>
  </si>
  <si>
    <t>SUNCU</t>
  </si>
  <si>
    <t>SUNSN</t>
  </si>
  <si>
    <t>SUNCP</t>
  </si>
  <si>
    <t>SANTN</t>
  </si>
  <si>
    <t>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</si>
</sst>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4" xfId="0" applyFill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2" xfId="0" applyBorder="1"/>
    <xf numFmtId="164" fontId="2" fillId="0" borderId="1" xfId="1" applyNumberFormat="1" applyFont="1" applyBorder="1" applyAlignment="1"/>
    <xf numFmtId="164" fontId="1" fillId="0" borderId="1" xfId="1" applyNumberFormat="1" applyFont="1" applyBorder="1" applyAlignment="1"/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left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3" xfId="0" quotePrefix="1" applyFont="1" applyFill="1" applyBorder="1" applyAlignment="1">
      <alignment horizontal="right"/>
    </xf>
    <xf numFmtId="0" fontId="2" fillId="3" borderId="4" xfId="0" quotePrefix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0" fontId="2" fillId="0" borderId="0" xfId="0" applyFont="1"/>
    <xf numFmtId="14" fontId="0" fillId="0" borderId="1" xfId="0" quotePrefix="1" applyNumberFormat="1" applyBorder="1" applyAlignment="1">
      <alignment horizontal="center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7" workbookViewId="0">
      <selection activeCell="K25" sqref="K25:K27"/>
    </sheetView>
  </sheetViews>
  <sheetFormatPr defaultRowHeight="15"/>
  <cols>
    <col min="1" max="1" width="9.140625" style="31"/>
    <col min="2" max="2" width="21.7109375" style="3" bestFit="1" customWidth="1"/>
    <col min="3" max="3" width="19.85546875" customWidth="1"/>
    <col min="4" max="4" width="44" customWidth="1"/>
    <col min="5" max="5" width="66.28515625" hidden="1" customWidth="1"/>
    <col min="6" max="6" width="13.5703125" style="3" bestFit="1" customWidth="1"/>
    <col min="7" max="8" width="11.5703125" bestFit="1" customWidth="1"/>
    <col min="9" max="9" width="14.28515625" bestFit="1" customWidth="1"/>
    <col min="10" max="10" width="12.5703125" bestFit="1" customWidth="1"/>
    <col min="11" max="11" width="17.140625" customWidth="1"/>
  </cols>
  <sheetData>
    <row r="1" spans="1:11" s="9" customFormat="1">
      <c r="A1" s="11" t="s">
        <v>24</v>
      </c>
      <c r="B1" s="13" t="s">
        <v>32</v>
      </c>
      <c r="C1" s="9" t="s">
        <v>19</v>
      </c>
      <c r="D1" s="9" t="s">
        <v>20</v>
      </c>
      <c r="E1" s="9" t="s">
        <v>21</v>
      </c>
      <c r="F1" s="9" t="s">
        <v>33</v>
      </c>
      <c r="G1" s="10">
        <v>44197</v>
      </c>
      <c r="H1" s="10">
        <v>44228</v>
      </c>
      <c r="I1" s="11" t="s">
        <v>31</v>
      </c>
      <c r="J1" s="11" t="s">
        <v>18</v>
      </c>
      <c r="K1" s="11" t="s">
        <v>22</v>
      </c>
    </row>
    <row r="2" spans="1:11">
      <c r="A2" s="30" t="s">
        <v>25</v>
      </c>
      <c r="B2" s="15">
        <v>44382</v>
      </c>
      <c r="C2" s="12" t="s">
        <v>0</v>
      </c>
      <c r="D2" s="6" t="s">
        <v>1</v>
      </c>
      <c r="E2" s="6" t="s">
        <v>2</v>
      </c>
      <c r="F2" s="6" t="s">
        <v>34</v>
      </c>
      <c r="G2" s="7" t="s">
        <v>39</v>
      </c>
      <c r="H2" s="19" t="s">
        <v>39</v>
      </c>
      <c r="I2" s="7">
        <v>4275000</v>
      </c>
      <c r="J2" s="8">
        <f>SUM(G2:I2)</f>
        <v>4275000</v>
      </c>
      <c r="K2" s="21">
        <v>300000</v>
      </c>
    </row>
    <row r="3" spans="1:11" s="3" customFormat="1">
      <c r="A3" s="30"/>
      <c r="B3" s="15"/>
      <c r="C3" s="12" t="s">
        <v>0</v>
      </c>
      <c r="D3" s="6" t="s">
        <v>1</v>
      </c>
      <c r="E3" s="6"/>
      <c r="F3" s="6" t="s">
        <v>35</v>
      </c>
      <c r="G3" s="7" t="s">
        <v>39</v>
      </c>
      <c r="H3" s="7">
        <v>2137500</v>
      </c>
      <c r="I3" s="7">
        <v>4275000</v>
      </c>
      <c r="J3" s="8">
        <f>SUM(G3:I3)</f>
        <v>6412500</v>
      </c>
      <c r="K3" s="22"/>
    </row>
    <row r="4" spans="1:11" s="3" customFormat="1">
      <c r="A4" s="30"/>
      <c r="B4" s="15"/>
      <c r="C4" s="12" t="s">
        <v>0</v>
      </c>
      <c r="D4" s="6" t="s">
        <v>1</v>
      </c>
      <c r="E4" s="6"/>
      <c r="F4" s="6" t="s">
        <v>36</v>
      </c>
      <c r="G4" s="7">
        <v>2052000</v>
      </c>
      <c r="H4" s="7">
        <v>2052000</v>
      </c>
      <c r="I4" s="7">
        <v>10260000</v>
      </c>
      <c r="J4" s="8">
        <f>SUM(G4:I4)</f>
        <v>14364000</v>
      </c>
      <c r="K4" s="22"/>
    </row>
    <row r="5" spans="1:11" s="3" customFormat="1">
      <c r="A5" s="25" t="s">
        <v>23</v>
      </c>
      <c r="B5" s="26"/>
      <c r="C5" s="26"/>
      <c r="D5" s="26"/>
      <c r="E5" s="26"/>
      <c r="F5" s="26"/>
      <c r="G5" s="26"/>
      <c r="H5" s="26"/>
      <c r="I5" s="27"/>
      <c r="J5" s="24">
        <f>SUM(J2:J4)</f>
        <v>25051500</v>
      </c>
      <c r="K5" s="23"/>
    </row>
    <row r="6" spans="1:11">
      <c r="A6" s="30" t="s">
        <v>26</v>
      </c>
      <c r="B6" s="15">
        <v>44382</v>
      </c>
      <c r="C6" s="12" t="s">
        <v>3</v>
      </c>
      <c r="D6" s="6" t="s">
        <v>4</v>
      </c>
      <c r="E6" s="6" t="s">
        <v>5</v>
      </c>
      <c r="F6" s="6" t="s">
        <v>36</v>
      </c>
      <c r="G6" s="7">
        <v>2052000</v>
      </c>
      <c r="H6" s="7">
        <v>8208000</v>
      </c>
      <c r="I6" s="7">
        <v>26676000</v>
      </c>
      <c r="J6" s="8">
        <f>SUM(G6:I6)</f>
        <v>36936000</v>
      </c>
      <c r="K6" s="21">
        <v>400000</v>
      </c>
    </row>
    <row r="7" spans="1:11" s="3" customFormat="1">
      <c r="A7" s="30"/>
      <c r="B7" s="15"/>
      <c r="C7" s="12" t="s">
        <v>3</v>
      </c>
      <c r="D7" s="6" t="s">
        <v>4</v>
      </c>
      <c r="E7" s="6"/>
      <c r="F7" s="6" t="s">
        <v>35</v>
      </c>
      <c r="G7" s="7">
        <v>6412500</v>
      </c>
      <c r="H7" s="7">
        <v>8550000</v>
      </c>
      <c r="I7" s="7">
        <v>17100000</v>
      </c>
      <c r="J7" s="8">
        <f>SUM(G7:I7)</f>
        <v>32062500</v>
      </c>
      <c r="K7" s="22"/>
    </row>
    <row r="8" spans="1:11" s="3" customFormat="1">
      <c r="A8" s="30"/>
      <c r="B8" s="32"/>
      <c r="C8" s="12" t="s">
        <v>3</v>
      </c>
      <c r="D8" s="6" t="s">
        <v>4</v>
      </c>
      <c r="E8" s="6"/>
      <c r="F8" s="6" t="s">
        <v>34</v>
      </c>
      <c r="G8" s="7">
        <v>4275000</v>
      </c>
      <c r="H8" s="7" t="s">
        <v>39</v>
      </c>
      <c r="I8" s="7" t="s">
        <v>39</v>
      </c>
      <c r="J8" s="8">
        <f>SUM(G8:I8)</f>
        <v>4275000</v>
      </c>
      <c r="K8" s="22"/>
    </row>
    <row r="9" spans="1:11" s="3" customFormat="1">
      <c r="A9" s="30"/>
      <c r="B9" s="32"/>
      <c r="C9" s="12" t="s">
        <v>3</v>
      </c>
      <c r="D9" s="6" t="s">
        <v>4</v>
      </c>
      <c r="E9" s="6"/>
      <c r="F9" s="6" t="s">
        <v>38</v>
      </c>
      <c r="G9" s="7">
        <v>15200000</v>
      </c>
      <c r="H9" s="7" t="s">
        <v>39</v>
      </c>
      <c r="I9" s="7" t="s">
        <v>39</v>
      </c>
      <c r="J9" s="8">
        <f>SUM(G9:I9)</f>
        <v>15200000</v>
      </c>
      <c r="K9" s="22"/>
    </row>
    <row r="10" spans="1:11" s="3" customFormat="1">
      <c r="A10" s="25" t="s">
        <v>23</v>
      </c>
      <c r="B10" s="26"/>
      <c r="C10" s="26"/>
      <c r="D10" s="26"/>
      <c r="E10" s="26"/>
      <c r="F10" s="26"/>
      <c r="G10" s="26"/>
      <c r="H10" s="26"/>
      <c r="I10" s="27"/>
      <c r="J10" s="24">
        <f>SUM(J6:J9)</f>
        <v>88473500</v>
      </c>
      <c r="K10" s="23"/>
    </row>
    <row r="11" spans="1:11">
      <c r="A11" s="30" t="s">
        <v>27</v>
      </c>
      <c r="B11" s="15">
        <v>44413</v>
      </c>
      <c r="C11" s="12" t="s">
        <v>6</v>
      </c>
      <c r="D11" s="6" t="s">
        <v>7</v>
      </c>
      <c r="E11" s="6" t="s">
        <v>8</v>
      </c>
      <c r="F11" s="6" t="s">
        <v>37</v>
      </c>
      <c r="G11" s="7">
        <v>510000</v>
      </c>
      <c r="H11" s="7">
        <v>510000</v>
      </c>
      <c r="I11" s="7">
        <v>510000</v>
      </c>
      <c r="J11" s="8">
        <f>SUM(G11:I11)</f>
        <v>1530000</v>
      </c>
      <c r="K11" s="21">
        <v>300000</v>
      </c>
    </row>
    <row r="12" spans="1:11" s="3" customFormat="1">
      <c r="A12" s="30"/>
      <c r="B12" s="15"/>
      <c r="C12" s="12" t="s">
        <v>6</v>
      </c>
      <c r="D12" s="6" t="s">
        <v>7</v>
      </c>
      <c r="E12" s="6"/>
      <c r="F12" s="6" t="s">
        <v>36</v>
      </c>
      <c r="G12" s="7">
        <v>4104000</v>
      </c>
      <c r="H12" s="7">
        <v>4104000</v>
      </c>
      <c r="I12" s="7">
        <v>6156000</v>
      </c>
      <c r="J12" s="8">
        <f>SUM(G12:I12)</f>
        <v>14364000</v>
      </c>
      <c r="K12" s="22"/>
    </row>
    <row r="13" spans="1:11" s="3" customFormat="1">
      <c r="A13" s="30"/>
      <c r="B13" s="15"/>
      <c r="C13" s="12" t="s">
        <v>6</v>
      </c>
      <c r="D13" s="6" t="s">
        <v>7</v>
      </c>
      <c r="E13" s="6"/>
      <c r="F13" s="6" t="s">
        <v>34</v>
      </c>
      <c r="G13" s="7" t="s">
        <v>39</v>
      </c>
      <c r="H13" s="7">
        <v>4275000</v>
      </c>
      <c r="I13" s="7">
        <v>4275000</v>
      </c>
      <c r="J13" s="8">
        <f>SUM(G13:I13)</f>
        <v>8550000</v>
      </c>
      <c r="K13" s="22"/>
    </row>
    <row r="14" spans="1:11" s="3" customFormat="1">
      <c r="A14" s="30"/>
      <c r="B14" s="15"/>
      <c r="C14" s="12" t="s">
        <v>6</v>
      </c>
      <c r="D14" s="6" t="s">
        <v>7</v>
      </c>
      <c r="E14" s="6"/>
      <c r="F14" s="6" t="s">
        <v>38</v>
      </c>
      <c r="G14" s="7" t="s">
        <v>39</v>
      </c>
      <c r="H14" s="7">
        <v>1900000</v>
      </c>
      <c r="I14" s="7">
        <v>228000</v>
      </c>
      <c r="J14" s="8">
        <f>SUM(G14:I14)</f>
        <v>2128000</v>
      </c>
      <c r="K14" s="22"/>
    </row>
    <row r="15" spans="1:11" s="3" customFormat="1">
      <c r="A15" s="30"/>
      <c r="B15" s="15"/>
      <c r="C15" s="12" t="s">
        <v>6</v>
      </c>
      <c r="D15" s="6" t="s">
        <v>7</v>
      </c>
      <c r="E15" s="6"/>
      <c r="F15" s="6" t="s">
        <v>35</v>
      </c>
      <c r="G15" s="7" t="s">
        <v>39</v>
      </c>
      <c r="H15" s="7">
        <v>4275000</v>
      </c>
      <c r="I15" s="7">
        <v>2137500</v>
      </c>
      <c r="J15" s="8">
        <f>SUM(G15:I15)</f>
        <v>6412500</v>
      </c>
      <c r="K15" s="22"/>
    </row>
    <row r="16" spans="1:11" s="3" customFormat="1">
      <c r="A16" s="25" t="s">
        <v>23</v>
      </c>
      <c r="B16" s="28"/>
      <c r="C16" s="28"/>
      <c r="D16" s="28"/>
      <c r="E16" s="28"/>
      <c r="F16" s="28"/>
      <c r="G16" s="28"/>
      <c r="H16" s="28"/>
      <c r="I16" s="29"/>
      <c r="J16" s="24">
        <f>SUM(J11:J15)</f>
        <v>32984500</v>
      </c>
      <c r="K16" s="23"/>
    </row>
    <row r="17" spans="1:11">
      <c r="A17" s="30" t="s">
        <v>28</v>
      </c>
      <c r="B17" s="15">
        <v>44413</v>
      </c>
      <c r="C17" s="12" t="s">
        <v>9</v>
      </c>
      <c r="D17" s="6" t="s">
        <v>10</v>
      </c>
      <c r="E17" s="6" t="s">
        <v>11</v>
      </c>
      <c r="F17" s="6" t="s">
        <v>35</v>
      </c>
      <c r="G17" s="7" t="s">
        <v>39</v>
      </c>
      <c r="H17" s="7">
        <v>17100000</v>
      </c>
      <c r="I17" s="7">
        <v>21375000</v>
      </c>
      <c r="J17" s="8">
        <f>SUM(G17:I17)</f>
        <v>38475000</v>
      </c>
      <c r="K17" s="21">
        <v>500000</v>
      </c>
    </row>
    <row r="18" spans="1:11" s="3" customFormat="1">
      <c r="A18" s="30"/>
      <c r="B18" s="15"/>
      <c r="C18" s="12" t="s">
        <v>9</v>
      </c>
      <c r="D18" s="6" t="s">
        <v>10</v>
      </c>
      <c r="E18" s="6"/>
      <c r="F18" s="6" t="s">
        <v>36</v>
      </c>
      <c r="G18" s="7">
        <v>14364000</v>
      </c>
      <c r="H18" s="7">
        <v>32832000</v>
      </c>
      <c r="I18" s="7">
        <v>32832000</v>
      </c>
      <c r="J18" s="8">
        <f>SUM(G18:I18)</f>
        <v>80028000</v>
      </c>
      <c r="K18" s="22"/>
    </row>
    <row r="19" spans="1:11" s="3" customFormat="1">
      <c r="A19" s="30"/>
      <c r="B19" s="15"/>
      <c r="C19" s="12" t="s">
        <v>9</v>
      </c>
      <c r="D19" s="6" t="s">
        <v>10</v>
      </c>
      <c r="E19" s="6"/>
      <c r="F19" s="6" t="s">
        <v>34</v>
      </c>
      <c r="G19" s="7">
        <v>14250000</v>
      </c>
      <c r="H19" s="7" t="s">
        <v>39</v>
      </c>
      <c r="I19" s="7">
        <v>47025000</v>
      </c>
      <c r="J19" s="8">
        <f>SUM(G19:I19)</f>
        <v>61275000</v>
      </c>
      <c r="K19" s="22"/>
    </row>
    <row r="20" spans="1:11" s="3" customFormat="1">
      <c r="A20" s="30"/>
      <c r="B20" s="32"/>
      <c r="C20" s="12" t="s">
        <v>9</v>
      </c>
      <c r="D20" s="6" t="s">
        <v>10</v>
      </c>
      <c r="E20" s="6"/>
      <c r="F20" s="6" t="s">
        <v>38</v>
      </c>
      <c r="G20" s="7">
        <v>6156000</v>
      </c>
      <c r="H20" s="7" t="s">
        <v>39</v>
      </c>
      <c r="I20" s="7" t="s">
        <v>39</v>
      </c>
      <c r="J20" s="8">
        <f>SUM(G20:I20)</f>
        <v>6156000</v>
      </c>
      <c r="K20" s="22"/>
    </row>
    <row r="21" spans="1:11" s="3" customFormat="1">
      <c r="A21" s="25" t="s">
        <v>23</v>
      </c>
      <c r="B21" s="28"/>
      <c r="C21" s="28"/>
      <c r="D21" s="28"/>
      <c r="E21" s="28"/>
      <c r="F21" s="28"/>
      <c r="G21" s="28"/>
      <c r="H21" s="28"/>
      <c r="I21" s="29"/>
      <c r="J21" s="24">
        <f>SUM(J17:J20)</f>
        <v>185934000</v>
      </c>
      <c r="K21" s="23"/>
    </row>
    <row r="22" spans="1:11">
      <c r="A22" s="30" t="s">
        <v>29</v>
      </c>
      <c r="B22" s="15">
        <v>44474</v>
      </c>
      <c r="C22" s="12" t="s">
        <v>12</v>
      </c>
      <c r="D22" s="6" t="s">
        <v>13</v>
      </c>
      <c r="E22" s="6" t="s">
        <v>14</v>
      </c>
      <c r="F22" s="6" t="s">
        <v>36</v>
      </c>
      <c r="G22" s="7">
        <v>2052000</v>
      </c>
      <c r="H22" s="20" t="s">
        <v>39</v>
      </c>
      <c r="I22" s="7">
        <v>2052000</v>
      </c>
      <c r="J22" s="8">
        <f>SUM(G22:I22)</f>
        <v>4104000</v>
      </c>
      <c r="K22" s="21">
        <v>300000</v>
      </c>
    </row>
    <row r="23" spans="1:11" s="3" customFormat="1">
      <c r="A23" s="30"/>
      <c r="B23" s="15"/>
      <c r="C23" s="12" t="s">
        <v>12</v>
      </c>
      <c r="D23" s="6" t="s">
        <v>13</v>
      </c>
      <c r="E23" s="6"/>
      <c r="F23" s="6" t="s">
        <v>34</v>
      </c>
      <c r="G23" s="7">
        <v>4275000</v>
      </c>
      <c r="H23" s="7" t="s">
        <v>39</v>
      </c>
      <c r="I23" s="7">
        <v>4275000</v>
      </c>
      <c r="J23" s="8">
        <f>SUM(G23:I23)</f>
        <v>8550000</v>
      </c>
      <c r="K23" s="22"/>
    </row>
    <row r="24" spans="1:11" s="3" customFormat="1">
      <c r="A24" s="25" t="s">
        <v>23</v>
      </c>
      <c r="B24" s="28"/>
      <c r="C24" s="28"/>
      <c r="D24" s="28"/>
      <c r="E24" s="28"/>
      <c r="F24" s="28"/>
      <c r="G24" s="28"/>
      <c r="H24" s="28"/>
      <c r="I24" s="29"/>
      <c r="J24" s="24">
        <f>SUM(J22:J23)</f>
        <v>12654000</v>
      </c>
      <c r="K24" s="23"/>
    </row>
    <row r="25" spans="1:11">
      <c r="A25" s="30" t="s">
        <v>30</v>
      </c>
      <c r="B25" s="15">
        <v>44474</v>
      </c>
      <c r="C25" s="12" t="s">
        <v>15</v>
      </c>
      <c r="D25" s="6" t="s">
        <v>16</v>
      </c>
      <c r="E25" s="6" t="s">
        <v>17</v>
      </c>
      <c r="F25" s="6" t="s">
        <v>36</v>
      </c>
      <c r="G25" s="7"/>
      <c r="H25" s="7" t="s">
        <v>39</v>
      </c>
      <c r="I25" s="7">
        <v>2052000</v>
      </c>
      <c r="J25" s="8">
        <f>SUM(G25:I25)</f>
        <v>2052000</v>
      </c>
      <c r="K25" s="21">
        <v>200000</v>
      </c>
    </row>
    <row r="26" spans="1:11">
      <c r="A26" s="11"/>
      <c r="B26" s="14"/>
      <c r="C26" s="12" t="s">
        <v>15</v>
      </c>
      <c r="D26" s="6" t="s">
        <v>16</v>
      </c>
      <c r="E26" s="6"/>
      <c r="F26" s="16" t="s">
        <v>34</v>
      </c>
      <c r="G26" s="17"/>
      <c r="H26" s="17" t="s">
        <v>39</v>
      </c>
      <c r="I26" s="18">
        <v>2137500</v>
      </c>
      <c r="J26" s="8">
        <f>SUM(G26:I26)</f>
        <v>2137500</v>
      </c>
      <c r="K26" s="22"/>
    </row>
    <row r="27" spans="1:11">
      <c r="A27" s="25" t="s">
        <v>23</v>
      </c>
      <c r="B27" s="28"/>
      <c r="C27" s="28"/>
      <c r="D27" s="28"/>
      <c r="E27" s="28"/>
      <c r="F27" s="28"/>
      <c r="G27" s="28"/>
      <c r="H27" s="28"/>
      <c r="I27" s="29"/>
      <c r="J27" s="24">
        <f>SUM(J25:J26)</f>
        <v>4189500</v>
      </c>
      <c r="K27" s="23"/>
    </row>
    <row r="28" spans="1:11">
      <c r="C28" s="1"/>
      <c r="D28" s="1"/>
      <c r="E28" s="1"/>
      <c r="G28" s="2"/>
      <c r="H28" s="4"/>
      <c r="I28" s="4"/>
      <c r="J28" s="5"/>
      <c r="K28" s="33">
        <f>SUM(K2:K27)</f>
        <v>2000000</v>
      </c>
    </row>
  </sheetData>
  <mergeCells count="12">
    <mergeCell ref="A24:I24"/>
    <mergeCell ref="K22:K24"/>
    <mergeCell ref="A27:I27"/>
    <mergeCell ref="K25:K27"/>
    <mergeCell ref="A10:I10"/>
    <mergeCell ref="A5:I5"/>
    <mergeCell ref="A16:I16"/>
    <mergeCell ref="K11:K16"/>
    <mergeCell ref="K2:K5"/>
    <mergeCell ref="K6:K10"/>
    <mergeCell ref="A21:I21"/>
    <mergeCell ref="K17:K2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PARCEL FREELANCE MANDIRI MEI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2021-04-27T22:07:03Z</dcterms:created>
  <dcterms:modified xsi:type="dcterms:W3CDTF">2021-04-28T19:06:40Z</dcterms:modified>
</cp:coreProperties>
</file>